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winnefox-my.sharepoint.com/personal/smith_winnefox_org/Documents/Melissa &amp; Karla Workspace/Consortia SIG/Consortia Survey/"/>
    </mc:Choice>
  </mc:AlternateContent>
  <xr:revisionPtr revIDLastSave="0" documentId="8_{612820B4-9C91-4912-8454-1208128935D9}" xr6:coauthVersionLast="47" xr6:coauthVersionMax="47" xr10:uidLastSave="{00000000-0000-0000-0000-000000000000}"/>
  <bookViews>
    <workbookView xWindow="-25320" yWindow="285" windowWidth="25440" windowHeight="15270" tabRatio="579" firstSheet="4" activeTab="4" xr2:uid="{082F0D46-D8F8-4F4D-8A31-585236A8271D}"/>
  </bookViews>
  <sheets>
    <sheet name="2025 Placemat" sheetId="1" r:id="rId1"/>
    <sheet name="Values" sheetId="6" r:id="rId2"/>
    <sheet name="Unfinished" sheetId="4" r:id="rId3"/>
    <sheet name="SatisfactionSummary" sheetId="5" r:id="rId4"/>
    <sheet name="Print" sheetId="2" r:id="rId5"/>
  </sheets>
  <definedNames>
    <definedName name="_xlnm.Print_Area" localSheetId="0">'2025 Placemat'!$B$1:$K$134</definedName>
    <definedName name="_xlnm.Print_Area" localSheetId="3">SatisfactionSummary!$A$1:$Q$15</definedName>
    <definedName name="_xlnm.Print_Titles" localSheetId="4">Print!$A:$A,Print!$1:$1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 r="C15" i="5"/>
  <c r="D15" i="5"/>
  <c r="H15" i="5"/>
  <c r="I15" i="5"/>
  <c r="J15" i="5"/>
  <c r="N15" i="5"/>
  <c r="O15" i="5"/>
  <c r="P15" i="5"/>
</calcChain>
</file>

<file path=xl/sharedStrings.xml><?xml version="1.0" encoding="utf-8"?>
<sst xmlns="http://schemas.openxmlformats.org/spreadsheetml/2006/main" count="3603" uniqueCount="678">
  <si>
    <t>Consortium Name-Date updated</t>
  </si>
  <si>
    <t>Alaska Library Catalog</t>
  </si>
  <si>
    <t>Chemeketa Cooperative Regional Library Service</t>
  </si>
  <si>
    <t>Cochise County Library District</t>
  </si>
  <si>
    <t>Four County Library System</t>
  </si>
  <si>
    <t>Manitowoc Calumet Library System (MCLS)</t>
  </si>
  <si>
    <t>Polk County Library Cooperative</t>
  </si>
  <si>
    <t>SAILS</t>
  </si>
  <si>
    <t>San Joaquin Valley Library System</t>
  </si>
  <si>
    <t>Winnefox Automated Library Services (WALS)</t>
  </si>
  <si>
    <t>SWAN</t>
  </si>
  <si>
    <t>Resource Sharing Alliance</t>
  </si>
  <si>
    <t>CLEVNET</t>
  </si>
  <si>
    <t>Pinellas Public Library Cooperative</t>
  </si>
  <si>
    <t>WYLD (Wyoming Libraries Consortia)</t>
  </si>
  <si>
    <t>Delaware Library Consortium (DLC)</t>
  </si>
  <si>
    <t>Serving Every Ohioan (SEO) Library Consortium</t>
  </si>
  <si>
    <t>Montana Shared Catalog (MSC)</t>
  </si>
  <si>
    <t>Kentucky Technology Consortium (KTECH)</t>
  </si>
  <si>
    <t>Southern Tier Library System (STLS)</t>
  </si>
  <si>
    <t>Headquarters City/Location</t>
  </si>
  <si>
    <t>Anchorage, AK</t>
  </si>
  <si>
    <t>Salem, Oregon</t>
  </si>
  <si>
    <t>Bisbee, Arizona</t>
  </si>
  <si>
    <t>Vestal / New York</t>
  </si>
  <si>
    <t>Manitowoc, WI</t>
  </si>
  <si>
    <t>Bartow, Florida</t>
  </si>
  <si>
    <t>Lakeville, MA</t>
  </si>
  <si>
    <t>Fresno, California</t>
  </si>
  <si>
    <t>Oshkosh, WI</t>
  </si>
  <si>
    <t>Oak Brook, IL</t>
  </si>
  <si>
    <t>East Peoria, IL</t>
  </si>
  <si>
    <t>Cleveland, OH</t>
  </si>
  <si>
    <t>Clearwater, FL</t>
  </si>
  <si>
    <t>Cheyenne, WY</t>
  </si>
  <si>
    <t>Dover, DE</t>
  </si>
  <si>
    <t>Caldwell, OH</t>
  </si>
  <si>
    <t>Helena, MT</t>
  </si>
  <si>
    <t>Burlington, Kentucky</t>
  </si>
  <si>
    <t>Painted Post, NY</t>
  </si>
  <si>
    <t>Consortium Legal StatusIs the consortium it's own legal entity, or part of another organization?</t>
  </si>
  <si>
    <t>Consortium Legal Status</t>
  </si>
  <si>
    <t>Part of the Alaska Library Network</t>
  </si>
  <si>
    <t>Part of Chemeketa Community College</t>
  </si>
  <si>
    <t>Department of Cochise County / IGA with Cities</t>
  </si>
  <si>
    <t>Own Entity</t>
  </si>
  <si>
    <t>MCLS</t>
  </si>
  <si>
    <t>Formed by Interlocal Agreement</t>
  </si>
  <si>
    <t>SAILS, Inc.</t>
  </si>
  <si>
    <t>Both. We're a Joint Powers Agency, but we're also a part of Fresno County as they're our fiscal agent.</t>
  </si>
  <si>
    <t>Part of Winnefox Library System</t>
  </si>
  <si>
    <t>Own entity: unit of Illinois local government</t>
  </si>
  <si>
    <t>Own entity: unit of Illinois local government (we converted away from a Not for Profit on 1 July 2024)</t>
  </si>
  <si>
    <t>Part of Cleveland Public Library</t>
  </si>
  <si>
    <t>501(c)3 not-for-profit organization</t>
  </si>
  <si>
    <t>Part of WYLD Network, with Governing Board and member library representation</t>
  </si>
  <si>
    <t>Own entity; unit of State of Delaware, Department of State. Codified in Delaware Code Chapter 87, Title 29, Sec.8732A</t>
  </si>
  <si>
    <t>Part of the State Library of Ohio</t>
  </si>
  <si>
    <t>Part of Montana State Library</t>
  </si>
  <si>
    <t>NYS defined library system</t>
  </si>
  <si>
    <t>Number of Consortium StaffHow many FTE? how many actual people?</t>
  </si>
  <si>
    <t>Number of Consortium Staff</t>
  </si>
  <si>
    <t>2.5; 3 people</t>
  </si>
  <si>
    <t>9 FTE, 9 people</t>
  </si>
  <si>
    <t>10.25 FTE; 13 People</t>
  </si>
  <si>
    <t>16 FTE   6 PTE</t>
  </si>
  <si>
    <t>3.13, 5</t>
  </si>
  <si>
    <t>7 FTE</t>
  </si>
  <si>
    <t>3 FTE, 4 bodies</t>
  </si>
  <si>
    <t>22.5 FTE, 24 bodies</t>
  </si>
  <si>
    <t>12 FTE; 10 bodies; 2 open positions</t>
  </si>
  <si>
    <t>18 FTE; 18 actual people</t>
  </si>
  <si>
    <t>Wyoming State Library staff of 5 support the ILS for all libraries</t>
  </si>
  <si>
    <t>4 FTE, 2 PTE</t>
  </si>
  <si>
    <t>12 FTE, 12 People</t>
  </si>
  <si>
    <t>5 FTE, 5 people</t>
  </si>
  <si>
    <t>1 FTE</t>
  </si>
  <si>
    <t>10 FTE,  9 PTE, 19 people</t>
  </si>
  <si>
    <t>Largest Library in consortium?"Largest" is generally based on circ, but could be based on population or other factors.</t>
  </si>
  <si>
    <t>Largest Library in consortium?</t>
  </si>
  <si>
    <t>Anchorage Public Library</t>
  </si>
  <si>
    <t>Salem Public Library</t>
  </si>
  <si>
    <t>Sierra Vista Library</t>
  </si>
  <si>
    <t>Broome County Public Library</t>
  </si>
  <si>
    <t>Manitowoc Public Library</t>
  </si>
  <si>
    <t>Lakeland Public Library System</t>
  </si>
  <si>
    <t>New Bedford (patrons), Dartmouth (circ)</t>
  </si>
  <si>
    <t>Woodward Park Library (Fresno County)</t>
  </si>
  <si>
    <t>Oshkosh Public Library</t>
  </si>
  <si>
    <t>St Charles Public Library District</t>
  </si>
  <si>
    <t>Peoria Public Library</t>
  </si>
  <si>
    <t>Cleveland Public Library: largest collection and overall circ. Geauga County Public Library: largest physical circ.</t>
  </si>
  <si>
    <t>St. Petersburg Public Library System</t>
  </si>
  <si>
    <t>Laramie County Public Library</t>
  </si>
  <si>
    <t>Brandywine Hundred Public Library</t>
  </si>
  <si>
    <t>Licking County Library</t>
  </si>
  <si>
    <t>Bozeman Public Library</t>
  </si>
  <si>
    <t>Boone County Public Library</t>
  </si>
  <si>
    <t>Steele Memorial Library</t>
  </si>
  <si>
    <t>Total population served by consortium libraries:</t>
  </si>
  <si>
    <t>Total population served:</t>
  </si>
  <si>
    <t>645,000</t>
  </si>
  <si>
    <t>120,000</t>
  </si>
  <si>
    <t>420,300 (patrons), 789,251 (population)</t>
  </si>
  <si>
    <t>Does the consortium use Symphony or Horizon?</t>
  </si>
  <si>
    <t>Symphony or Horizon?</t>
  </si>
  <si>
    <t>Symphony</t>
  </si>
  <si>
    <t>Horizon</t>
  </si>
  <si>
    <t>Library Types:</t>
  </si>
  <si>
    <t>Public Libraries</t>
  </si>
  <si>
    <t>Academic Libraries</t>
  </si>
  <si>
    <t>School Libraries</t>
  </si>
  <si>
    <t>*one branch is shared with a school</t>
  </si>
  <si>
    <t>1 shared school</t>
  </si>
  <si>
    <t>Special Libraries</t>
  </si>
  <si>
    <t>Total number of Libraries:</t>
  </si>
  <si>
    <t>Is a patron's library card valid throughout your consortium?(Can a patron check out with their library card at any library in the system?)</t>
  </si>
  <si>
    <t>Card valid throughout your consortium?</t>
  </si>
  <si>
    <t>Other...</t>
  </si>
  <si>
    <t>Yes</t>
  </si>
  <si>
    <t>Other</t>
  </si>
  <si>
    <t>No</t>
  </si>
  <si>
    <t>Yes except for K12 schools</t>
  </si>
  <si>
    <t>Public cards are good at all public libraries.  Academic, Special, School cards work at other Academic, Special, or School libraries but we don't tell them that.</t>
  </si>
  <si>
    <t xml:space="preserve">With one exception--the special library, Cleveland Law Library, is separate from the rest. </t>
  </si>
  <si>
    <t>Public library cards can be used anywhere. Academic and School cards can only be used at their institutions.</t>
  </si>
  <si>
    <t>Schools not using a 14-digit patron barcode cannot use cards at other institutions.</t>
  </si>
  <si>
    <t>4 separate groups of libraries honor each others' cards, as do school systems, the rest are all individual only</t>
  </si>
  <si>
    <t>Do you use Library Groups?</t>
  </si>
  <si>
    <t xml:space="preserve"> Library Groups?</t>
  </si>
  <si>
    <t>Do you use Hold Groups?</t>
  </si>
  <si>
    <t>Do you have a governance structure of 1-member, 1-vote?In the consortium's decision-making process, does each member get one vote, and only one vote?</t>
  </si>
  <si>
    <t>Governance structure of 1-member, 1-vote?</t>
  </si>
  <si>
    <t>No.</t>
  </si>
  <si>
    <t>Depends</t>
  </si>
  <si>
    <t>We use the rule 0f 13, largest library is 6, next is 3 and the four small libraries each get 1 vote.</t>
  </si>
  <si>
    <t>Decisions made through consensus; advisory committee comprised of 6 largest libraries and 3 small library reps.</t>
  </si>
  <si>
    <t>Libraries elect 7 directors to serve as the governing board</t>
  </si>
  <si>
    <t>Libraries elect 12 Directors to serve as the governing Board.</t>
  </si>
  <si>
    <t>For general issues we have an elected Executive Panel consisting of  7 member library directors. For more important issues, one member, one vote.</t>
  </si>
  <si>
    <t>main libraries only. Each school district has a single vote</t>
  </si>
  <si>
    <t>Decisions made through Directors for public libraries.  Decisions made through Public Library Steering and Macro Steering groups for consortium-wide issues.</t>
  </si>
  <si>
    <t>Advisory committee that provides guidance. 1 vote for each library for adding new paid services.</t>
  </si>
  <si>
    <t>Directors Advisory Council for ILS decision making</t>
  </si>
  <si>
    <t>What is your operating budget?
This question is OPTIONAL.
 Budget information will never be published on the web, and is used to present a total sum across all consortia responding.)</t>
  </si>
  <si>
    <t>5.2 million</t>
  </si>
  <si>
    <t xml:space="preserve"> </t>
  </si>
  <si>
    <t>May we share your budget information?Please indicate if your individual response may be included in the following situations
If left blank, we will not share your budget information with anyone by default.</t>
  </si>
  <si>
    <t>Share Budget Info?</t>
  </si>
  <si>
    <t>Ok to share</t>
  </si>
  <si>
    <t>Share my budget info only with Consortia SIG members</t>
  </si>
  <si>
    <t>My budget info may be shared with anyone.</t>
  </si>
  <si>
    <t>Share my budget info on the printed survey results at the Consortia SIG Survey</t>
  </si>
  <si>
    <t>Our budget is publicly posted</t>
  </si>
  <si>
    <t>Our budget is publicly available</t>
  </si>
  <si>
    <t>What are your primary sources of funding?</t>
  </si>
  <si>
    <t>Primary sources of funding?</t>
  </si>
  <si>
    <t>Member Libraries, UAA/APU Consortium Library</t>
  </si>
  <si>
    <t>property taxes</t>
  </si>
  <si>
    <t>NYS, Grants, eRate, cost share by members</t>
  </si>
  <si>
    <t>State funding</t>
  </si>
  <si>
    <t>County Municipal Services Taxing Unit (MSTU) Property tax on unincorporated county; State Funding; E-Rate</t>
  </si>
  <si>
    <t>membership</t>
  </si>
  <si>
    <t>Membership contributions, and state funding</t>
  </si>
  <si>
    <t>Membership contributions, and state funding (CLSA)</t>
  </si>
  <si>
    <t>Membership dues and funds from the Illinois State Library</t>
  </si>
  <si>
    <t>Membership dues and Grant funds that ultimately come from the Illinois State Library</t>
  </si>
  <si>
    <t>Membership fees</t>
  </si>
  <si>
    <t>County Municipal Services Taxing Unit (MSTU) Property tax on unincorporated county; State Funding</t>
  </si>
  <si>
    <t>State and Federal funds</t>
  </si>
  <si>
    <t>Membership Fees &amp; Federal Funds</t>
  </si>
  <si>
    <t>Membership Fees, State and Federal Funds</t>
  </si>
  <si>
    <t>Membership Fees</t>
  </si>
  <si>
    <t>Consortia Members Cost Share, Federal funding, State Funding</t>
  </si>
  <si>
    <t>Does your consortium charge a base membership fee?</t>
  </si>
  <si>
    <t>Base membership fee?</t>
  </si>
  <si>
    <t xml:space="preserve">No </t>
  </si>
  <si>
    <t>Libraries pay a share</t>
  </si>
  <si>
    <t>We have one member library that is out of our service area that pays an annual membership fee.</t>
  </si>
  <si>
    <t>$8600 for smallest libraries. Rest based on % of total  Circ/Items/Patrons.</t>
  </si>
  <si>
    <t>Our fee is determined by a formula that takes into account 1) Active users, 2) Library inventory, 3) Circulation, 4) Square footage of facility</t>
  </si>
  <si>
    <t>Fees are determined by adding the base fee to the cost recovery amount.  Cost recovery formula is based on a percentage of total holdings, total patrons, and total circulation.</t>
  </si>
  <si>
    <t>Libraries are grouped into 6 tiers depending on total operating revenue (less grants and donations). A tier-dependent base fee plus .5% of the adjusted total operating revenue are used to determine membership fee.</t>
  </si>
  <si>
    <t>Fee is determined by formula using circulation, collection number, and patrons</t>
  </si>
  <si>
    <t>Does your consortium provide telecommunication services?</t>
  </si>
  <si>
    <t>Provide telecommunication services?</t>
  </si>
  <si>
    <t>Do member libraries pay their own telecommunication costs?</t>
  </si>
  <si>
    <t>Members pay for VOIP phones, but we pay for the service.</t>
  </si>
  <si>
    <t>How much bandwidth do you offer to member libraries?</t>
  </si>
  <si>
    <t>Bandwidth offered to member libraries?</t>
  </si>
  <si>
    <t>50 Mbps</t>
  </si>
  <si>
    <t>n/a</t>
  </si>
  <si>
    <t>300Mbps / 600Mbps</t>
  </si>
  <si>
    <t>750 mbps</t>
  </si>
  <si>
    <t>Varies</t>
  </si>
  <si>
    <t>They choose: 100/15 Mbps, 200/20 Mbps, 300/30MB, 600/35MB, 1GB/35MB</t>
  </si>
  <si>
    <t>Varies by location. Each member is allowed to decide what speed they want to request as a part of the e-rate bidding process. Smaller locations do not need the same bandwidth that larger locations do.</t>
  </si>
  <si>
    <t>Varies by location and determined in part by Ohio Public Library Information Network (OPLIN)</t>
  </si>
  <si>
    <t>N/A</t>
  </si>
  <si>
    <t>Wired:
Download 1000 Mbps  Upload 1000 Mbps
Wireless:
Download 25 Mbps  Upload 25 Mbps</t>
  </si>
  <si>
    <t>10Gbps</t>
  </si>
  <si>
    <t>Symphony/Horizon Version</t>
  </si>
  <si>
    <t>4.0.0</t>
  </si>
  <si>
    <t>4.1.0.0</t>
  </si>
  <si>
    <t>4.1.1.0</t>
  </si>
  <si>
    <t>Horizon 7.5.6 (upgrade to 7.6.0 in progress)</t>
  </si>
  <si>
    <t>Symphony 4.1.0</t>
  </si>
  <si>
    <t>4.1.1</t>
  </si>
  <si>
    <t>4.1.0</t>
  </si>
  <si>
    <t>Operating System</t>
  </si>
  <si>
    <t>RedHat</t>
  </si>
  <si>
    <t>RHELX64_ORACLE</t>
  </si>
  <si>
    <t>SaaS</t>
  </si>
  <si>
    <t>RHEL</t>
  </si>
  <si>
    <t>Saas</t>
  </si>
  <si>
    <t>Linux - Red Hat Enterprise</t>
  </si>
  <si>
    <t>Red Hat Linux (in progress to migrate to Windows Server 2022)</t>
  </si>
  <si>
    <t>RHEL 7</t>
  </si>
  <si>
    <t>RHEL7</t>
  </si>
  <si>
    <t>REHL</t>
  </si>
  <si>
    <t>Server hardware</t>
  </si>
  <si>
    <t>HPE Virtual Servers</t>
  </si>
  <si>
    <t>VMware</t>
  </si>
  <si>
    <t>Virtual Machine</t>
  </si>
  <si>
    <t>Dell HyperV VM</t>
  </si>
  <si>
    <t>Microsoft Azure</t>
  </si>
  <si>
    <t>Are you SaaS?
SaaS for Symphony/Horizon base ILS only: not counting BLUEcloud or Enterprise products</t>
  </si>
  <si>
    <t>Are you SaaS?</t>
  </si>
  <si>
    <t>Yes, we are SaaS</t>
  </si>
  <si>
    <t>No, we host our own servers ("Locally hosted")</t>
  </si>
  <si>
    <t>Number of Libraries, as defined by the software?
Include "Libraries" that are used for system-purposes, even if they are not their own physical institution (ie, Branches, Bookmobiles)
Horizon: "Libraries" is equivalent to "Locations"</t>
  </si>
  <si>
    <t>Number of Libraries</t>
  </si>
  <si>
    <t>212 (which includes a good number of former members and closed branches)</t>
  </si>
  <si>
    <t>Number of User Profiles?
Horizon: "User Profiles" is equivalent to "BTypes"</t>
  </si>
  <si>
    <t>User Profiles?</t>
  </si>
  <si>
    <t>214/12 patrons</t>
  </si>
  <si>
    <t>1430 (950 of which are SIP, Web, Circ, Tech, Supervisory profiles)</t>
  </si>
  <si>
    <t>2335 (955 without 'Z' profiles)</t>
  </si>
  <si>
    <t>Number of Item Types?
Horizon: "Item Types" is equivalent to "Itypes"</t>
  </si>
  <si>
    <t>Item Types?</t>
  </si>
  <si>
    <t>Number of item Home Locations?
Horizon: "Home Locations" is equivalent to "Collections"</t>
  </si>
  <si>
    <t>Home Locations</t>
  </si>
  <si>
    <t>Number of lines in the Circ Map?
Horizon: "Circ Map" is equivalent to "Circulation Privileges"</t>
  </si>
  <si>
    <t>Lines in the Circ Map</t>
  </si>
  <si>
    <t>Number of lines in the Hold Map?Horizon: "Hold Map" is equivalent to "Request Lines" in Circ Parameters.</t>
  </si>
  <si>
    <t>Lines in the Hold Map</t>
  </si>
  <si>
    <t>Do you have libraries using the Charge History feature?
Horizon: "Charge History" is equivalent to "Keep Circ History"</t>
  </si>
  <si>
    <t>Charge History</t>
  </si>
  <si>
    <t>Do you have libraries using family cards?Horizon: "Family cards" is equivalent to "Family Groups".</t>
  </si>
  <si>
    <t>Family cards?</t>
  </si>
  <si>
    <t>Symphony only: Number of Search Groups?</t>
  </si>
  <si>
    <t>Search Groups?</t>
  </si>
  <si>
    <t>Symphony only: Do you have libraries using blanket holds?</t>
  </si>
  <si>
    <t>Blanket holds?</t>
  </si>
  <si>
    <t>Unfortunately</t>
  </si>
  <si>
    <t>Symphony only: Do you use Circulation Sets?</t>
  </si>
  <si>
    <t>Circulation Sets?</t>
  </si>
  <si>
    <t>Symphony only: Do you have libraries using the Patron Credit feature?</t>
  </si>
  <si>
    <t>Patron Credit feature?</t>
  </si>
  <si>
    <t>Total Annual Circulation</t>
  </si>
  <si>
    <t>16,733,846 (renewals comprise about 48% of that total)</t>
  </si>
  <si>
    <t>Range of annual circ:(How small is your smallest library compared to how big is your largest library?)</t>
  </si>
  <si>
    <t>Smallest Library's Total Annual Circ:</t>
  </si>
  <si>
    <t xml:space="preserve">117x for publics to publics /  4825x for publics to schools </t>
  </si>
  <si>
    <t>490 for special library; 20,136 for public library (see above about renewals)</t>
  </si>
  <si>
    <t>101 (special library)</t>
  </si>
  <si>
    <t>Largest Library's Total Annual Circ:</t>
  </si>
  <si>
    <t xml:space="preserve"> 188,030</t>
  </si>
  <si>
    <t>2,181,433 (see above about renewals)</t>
  </si>
  <si>
    <t>Number of items charged at a library other than their owning library (transits)</t>
  </si>
  <si>
    <t>Number of transits</t>
  </si>
  <si>
    <t>Annual Reserve Room Circulation(If using Reserves)</t>
  </si>
  <si>
    <t>Reserve Room Circ</t>
  </si>
  <si>
    <t>2,800 (avg)</t>
  </si>
  <si>
    <t>Number of PCs running client software (approximately)</t>
  </si>
  <si>
    <t>PCs running client software (approximately)</t>
  </si>
  <si>
    <t>Number of bibliographic records</t>
  </si>
  <si>
    <t>Number of authority records</t>
  </si>
  <si>
    <t>Number of items</t>
  </si>
  <si>
    <t>Number of patrons</t>
  </si>
  <si>
    <t>165,883, about 32,645 active in past 12 months</t>
  </si>
  <si>
    <t>1,110,434 (about 487,000 of those showed some activity in 2024)</t>
  </si>
  <si>
    <t>Number of Reserve Room items</t>
  </si>
  <si>
    <t>Number of Purchase Orders</t>
  </si>
  <si>
    <t>How long does it take to run rebuildheadings, rebuildtext, or reindex in general?
Please indicate what report you are using to answer</t>
  </si>
  <si>
    <t>How long does it take to reindex?</t>
  </si>
  <si>
    <t>Unsure</t>
  </si>
  <si>
    <t xml:space="preserve">rebuildheadings about 6 hours and 30 minutes, 
rebuildtext about 1 hour 30 minutes </t>
  </si>
  <si>
    <t>30 minutes reindex in general</t>
  </si>
  <si>
    <t>rebuildtext 20 min</t>
  </si>
  <si>
    <t>Rebuildheading + rebuildtext = 1.5 hours</t>
  </si>
  <si>
    <t>rebuildheadings: 16 hours, rebuildtext: 3 hours</t>
  </si>
  <si>
    <t>Rebuild Headings - 8 hours
Rebuild Text Database - 2 hours</t>
  </si>
  <si>
    <t>rebuildingheading 16 hours; rebuildtext (beta version) 4 hours</t>
  </si>
  <si>
    <t>Headings takes about 6 hours and text about 1 hour.</t>
  </si>
  <si>
    <t>4 hrs/1 hr</t>
  </si>
  <si>
    <t>Does the system print notices centrally for libraries, or do libraries print their own notices?</t>
  </si>
  <si>
    <t>Print notices centrally?</t>
  </si>
  <si>
    <t>Libraries print own</t>
  </si>
  <si>
    <t>System prints centrally</t>
  </si>
  <si>
    <t>UMS calls/prints</t>
  </si>
  <si>
    <t>Centrally with Unique</t>
  </si>
  <si>
    <t>Unique Mgt (non-MessageBee) for print notices</t>
  </si>
  <si>
    <t>Libraries print their own notices.</t>
  </si>
  <si>
    <t>Libraries print their own</t>
  </si>
  <si>
    <t>Libraries contract with Unique Management or print own</t>
  </si>
  <si>
    <t>Consortium members print their own.</t>
  </si>
  <si>
    <t>Do you have centralized cataloging?</t>
  </si>
  <si>
    <t>Centralized cataloging?</t>
  </si>
  <si>
    <t>Centralized for some locations and not others</t>
  </si>
  <si>
    <t>We're in the process of changing this. But our previous model was 3 of our 10 member library systems acted as "Cataloging Centers" that the other 7 members could send requests for copy and original cataloging for titles they purchased where we did not already have a bibliographic record. The Cataloging Centers were staffed with trained catalogers who imported records from OCLC, or created new records, if requested.</t>
  </si>
  <si>
    <t>Depends on def of "Cataloging." We have 1 cataloger who keeps the bib records clean. We have several libraries adding short records or adding items to existing records.</t>
  </si>
  <si>
    <t>Cleveland Public Library (CPL) Catalog Dept. manages the catalog</t>
  </si>
  <si>
    <t>Is the system a member of OCLC?</t>
  </si>
  <si>
    <t>Yes, individual libraries are</t>
  </si>
  <si>
    <t>Yes, the system is</t>
  </si>
  <si>
    <t>Yes, and individual libraries</t>
  </si>
  <si>
    <t>Yes, most individual libraries are as well, but not all.</t>
  </si>
  <si>
    <t>Cleveland Public LIbrary (CPL) is a member. We only report CPL's collection information to OCLC.</t>
  </si>
  <si>
    <t>No, some individual libraries are.</t>
  </si>
  <si>
    <t xml:space="preserve">Yes  </t>
  </si>
  <si>
    <t>The State Library is a full member along with 4 other libraries statewide. DDL covers a simplified cataloging (CatExpress) login for the smaller consortium members</t>
  </si>
  <si>
    <t>What other sources do you use for bib records?
Ex: Skyriver, EBSCO, Ingram, Recorded Books, MARCIVE, Libraries Australia, etc.</t>
  </si>
  <si>
    <t>What other sources do you use for bib records?</t>
  </si>
  <si>
    <t>Skyriver, Ingram, B&amp;T</t>
  </si>
  <si>
    <t>OCLC, Ingram, Baker &amp; Taylor</t>
  </si>
  <si>
    <t>OCLC, BestMARC</t>
  </si>
  <si>
    <t>Ebsco, Baker &amp; Taylor, Ingram</t>
  </si>
  <si>
    <t>BestMARC, CatExpress, BookWhere</t>
  </si>
  <si>
    <t>skyriver, BTCat</t>
  </si>
  <si>
    <t>Some members receive records from Vendors (B&amp;T, Ingram, Midwest Tapes) where they have contracts for pre-processing.</t>
  </si>
  <si>
    <t>Baker&amp;Taylor, Ingram</t>
  </si>
  <si>
    <t>We allow libraries to load brief vendor records, but we have a process set up to identify brief records for CPL Catalog  so that they can overlay those records or create a full record.</t>
  </si>
  <si>
    <t>OCLC</t>
  </si>
  <si>
    <t>Acquisitions libraries use Baker&amp;Taylor, Ingram, MidwestTapes</t>
  </si>
  <si>
    <t>Baker and Taylor, Ingram, and Midwest Tapes</t>
  </si>
  <si>
    <t>B&amp;T, Ingram, MIdwest Tapes</t>
  </si>
  <si>
    <t>Catalog URL</t>
  </si>
  <si>
    <t>https://anch.ent.sirsi.net/client/en_US/alc</t>
  </si>
  <si>
    <t>https://catalog.ccrls.org/client/en_US/ccrls</t>
  </si>
  <si>
    <t>cochiselibrary.org</t>
  </si>
  <si>
    <t>https://fcls.ent.sirsi.net/client/en_US/fcls</t>
  </si>
  <si>
    <t>https://mani.ent.sirsi.net/client/en_US/mcls/?</t>
  </si>
  <si>
    <t>https://pclc.ent.sirsi.net/client/pclc</t>
  </si>
  <si>
    <t>sails.ent.sirsi.net</t>
  </si>
  <si>
    <t>https://sjvls.ent.sirsi.net/client/en_US/fhq</t>
  </si>
  <si>
    <t>http://catalog.winnefox.org</t>
  </si>
  <si>
    <t>catalog.swanlibraries.net</t>
  </si>
  <si>
    <t>https://alsi.sdp.sirsi.net/client/RSA</t>
  </si>
  <si>
    <t>https://search.clevnet.org</t>
  </si>
  <si>
    <t>https://pplc.ent.sirsi.net/</t>
  </si>
  <si>
    <t>https://wyld.wyldcatalog.org</t>
  </si>
  <si>
    <t>https://dlc.lib.de.us/</t>
  </si>
  <si>
    <t>https://ohio.ent.sirsi.net</t>
  </si>
  <si>
    <t>mtsc.ent.sirsi.net</t>
  </si>
  <si>
    <t>bcp.ent.sirsi.net</t>
  </si>
  <si>
    <t>starcat.stls.org</t>
  </si>
  <si>
    <t>Catalog software and version</t>
  </si>
  <si>
    <t>Enterprise 5.1</t>
  </si>
  <si>
    <t>Enterprise 5.2.1.2</t>
  </si>
  <si>
    <t>Enterprise 5.2.1.6</t>
  </si>
  <si>
    <t>Enterprise 5.2.1.3</t>
  </si>
  <si>
    <t>5.2.1.3</t>
  </si>
  <si>
    <t>enterprise 5.2.1.6</t>
  </si>
  <si>
    <t>Enterprise 5.1.0</t>
  </si>
  <si>
    <t>Aspen Discovery</t>
  </si>
  <si>
    <t>Ent 5.0.2</t>
  </si>
  <si>
    <t>Are you using a third-party catalog interface/discovery layer?</t>
  </si>
  <si>
    <t>Third party discovery layer?</t>
  </si>
  <si>
    <t>Academic Libraries use EDS or Summon</t>
  </si>
  <si>
    <t>no</t>
  </si>
  <si>
    <t>Yes: hosting with Grove for Libraries</t>
  </si>
  <si>
    <t>Yes: hosting with Bywater</t>
  </si>
  <si>
    <t>Yes: currently hosting with ByWater, but migrating to Grove Sept 1</t>
  </si>
  <si>
    <t>Which of the following modules do you use within your consortium? (Use need not be system-wide; if one library uses Acquisitions, answer "Yes".)</t>
  </si>
  <si>
    <t>Are you using any of the following products?</t>
  </si>
  <si>
    <t>Acquisitions</t>
  </si>
  <si>
    <t>ish - 1 library does selections lists (incorrectly by the way)</t>
  </si>
  <si>
    <t>EDI</t>
  </si>
  <si>
    <t>9xx</t>
  </si>
  <si>
    <t>yes</t>
  </si>
  <si>
    <t>Phone Notices (via SirsiDynix)</t>
  </si>
  <si>
    <t>Serials</t>
  </si>
  <si>
    <t xml:space="preserve">Yes </t>
  </si>
  <si>
    <t>Booking</t>
  </si>
  <si>
    <t>Books by Mail</t>
  </si>
  <si>
    <t>Yes (testing)</t>
  </si>
  <si>
    <t>Collection exchange</t>
  </si>
  <si>
    <t>Consortia Membership wizard</t>
  </si>
  <si>
    <t>Which vendors do you use with any of the above modules? Please indicate which vendors are for which module.</t>
  </si>
  <si>
    <t>Which vendors do you use?</t>
  </si>
  <si>
    <t>MessageBee for phone notices</t>
  </si>
  <si>
    <t>Phone Notices, Unique Management (MessgeBee)</t>
  </si>
  <si>
    <t>MessageBee - phone notices</t>
  </si>
  <si>
    <t>MessageBee - phone</t>
  </si>
  <si>
    <t>Telemessaging - Talking Tech. Acq - B&amp;T, Ingram, Midwest, possibly others. Books by Mail I assumed was Home Service, was I wrong?</t>
  </si>
  <si>
    <t>UMS, Shoutbomb</t>
  </si>
  <si>
    <t>EDI/9xx: B&amp;T, Ingram, Midwest, Brodart. Acquisitions: Any vendor that will sell to our libraries</t>
  </si>
  <si>
    <t>Unique for Collection</t>
  </si>
  <si>
    <t>B&amp;T, Midwest Tapes, Ingram</t>
  </si>
  <si>
    <t>B&amp;T; Midwest Tapes; Ingram; Broadart</t>
  </si>
  <si>
    <t>Acq : Baker&amp;Taylor, Ingram, MidwestTapes; Unique for phone notices and Collections; SirsiDynix for SMS messages</t>
  </si>
  <si>
    <t>Baker and Taylor, Ingram, Broadart, and Midwest Tapes</t>
  </si>
  <si>
    <t>Which of the following BLUEcloud products are you using (in some fashion) in your consortium?</t>
  </si>
  <si>
    <t>Are you using any of the following BLUEcloud products?</t>
  </si>
  <si>
    <t>Analytics</t>
  </si>
  <si>
    <t>Live</t>
  </si>
  <si>
    <t>Cataloging</t>
  </si>
  <si>
    <t>Not Using</t>
  </si>
  <si>
    <t>Testing</t>
  </si>
  <si>
    <t>testing</t>
  </si>
  <si>
    <t xml:space="preserve">Yes, limited use </t>
  </si>
  <si>
    <t>No, currently testing</t>
  </si>
  <si>
    <t>Yes, 1 library primarily for upgrading acq records</t>
  </si>
  <si>
    <t>Yes - limited</t>
  </si>
  <si>
    <t>Circulation</t>
  </si>
  <si>
    <t>testing w/ 2 going live this summer</t>
  </si>
  <si>
    <t>Not yet but intend to test by year's end</t>
  </si>
  <si>
    <t>Commerce</t>
  </si>
  <si>
    <t>live</t>
  </si>
  <si>
    <t xml:space="preserve">Data Control </t>
  </si>
  <si>
    <t>Digital Academy</t>
  </si>
  <si>
    <t>Not using</t>
  </si>
  <si>
    <t>Enterprise</t>
  </si>
  <si>
    <t>ERC</t>
  </si>
  <si>
    <t>Mobile</t>
  </si>
  <si>
    <t>LIve</t>
  </si>
  <si>
    <t xml:space="preserve">MobileStaff </t>
  </si>
  <si>
    <t>Portfolio</t>
  </si>
  <si>
    <t>Visibility</t>
  </si>
  <si>
    <t>Are you using any of these other SD products?</t>
  </si>
  <si>
    <t>API</t>
  </si>
  <si>
    <t>Director's Station</t>
  </si>
  <si>
    <t>No (it's still alive?)</t>
  </si>
  <si>
    <t>Platinum Support Services</t>
  </si>
  <si>
    <t>SocialLibrary</t>
  </si>
  <si>
    <t>SocialWeb</t>
  </si>
  <si>
    <t>SymphonyWeb</t>
  </si>
  <si>
    <t>Testing (for like 8 years now)</t>
  </si>
  <si>
    <t>WebReporter</t>
  </si>
  <si>
    <t>Do you offer any of these services from a 3rd party vendor?</t>
  </si>
  <si>
    <t>Debt Collection</t>
  </si>
  <si>
    <t>SelfChecks</t>
  </si>
  <si>
    <t>RFID</t>
  </si>
  <si>
    <t>Federated Searching</t>
  </si>
  <si>
    <t>Content Enrichment</t>
  </si>
  <si>
    <t>B&amp;T Content Cafe &amp; open source for Aspen</t>
  </si>
  <si>
    <t>Social features (reviews, tags, ratings)</t>
  </si>
  <si>
    <t>Other downloadable content (not ERC)</t>
  </si>
  <si>
    <t>Yes (Cloudsource)</t>
  </si>
  <si>
    <t>What vendors do you use with your third-party products?</t>
  </si>
  <si>
    <t>Vendors?</t>
  </si>
  <si>
    <t>Unique, 
Syndetics,
NoveList, 
EBSCO EDS, 
Bibliotheca, 
Envisionware, 
Overdrive, 
Kanopy, 
Comics Plus,
Niche Academy,
OCLC - cataloging &amp; metadata, ILL, EZProxy, Relais D2D</t>
  </si>
  <si>
    <t>Overdrive, Envisionware, ProPay</t>
  </si>
  <si>
    <t>Overdrive, Envisionware, Unique Management,Hoopla,ComicsPlus</t>
  </si>
  <si>
    <t>ProPay, Envisionware, Overdrive, Library Thing</t>
  </si>
  <si>
    <t>Envisionware, Gale, Syndetics, Ebsco, Hoopla, Overdrive, Kanopy, Freegal, TumbleBooks, NewsBank, New York Times, Flipster, Linked In, ComcsPlus</t>
  </si>
  <si>
    <t>unique, envisionware, bibliotetca, syndetics unbound, kanopy, hoopla, overdrive</t>
  </si>
  <si>
    <t>Debt Collect - Unique Management  SelfChecks - TechLogic, Bibliotheca  RFID - Bibliotheca, not sure what other vendors our members use.  Federated Searching - ProQuest, Gale  Content Enrichment - Syndetics Unbound</t>
  </si>
  <si>
    <t xml:space="preserve"> Envisionware, MeeScan, UMS, Syndetics Unbound, Pharos</t>
  </si>
  <si>
    <t>variety, depends on what the member libraries purchase</t>
  </si>
  <si>
    <t>Debt Collection: Unique / Self Checks: Any / Content Enrichment: Syndetics / Social features: Aspen Discovery / Downloadable content: CSOA</t>
  </si>
  <si>
    <t>Bibliotheca (self-check), a library is also piloting Open+ this fall; UMS for Debt Collection and MessageBee for patron notification; LibraryIQ for collection analysis</t>
  </si>
  <si>
    <t>Envisionware for self-check and RFID</t>
  </si>
  <si>
    <t>Unique Management for print/phone notices/debt management 
Patron Point for Email Notices
Syndetics for Content Enrichment
EBSCO Discovery Service</t>
  </si>
  <si>
    <t>Unique Management for Debt Collection; Syndetics for Content Enrichment, Self Checks and RFID are library specific</t>
  </si>
  <si>
    <t>Patron Point and Syndetics</t>
  </si>
  <si>
    <t>Unique Management Envisionware Cassie Syndetics OverDrive Kanapy Niche Academy</t>
  </si>
  <si>
    <t>Are you using any other third-party products not listed above?</t>
  </si>
  <si>
    <t>Tech Logic RFID inventory wands, 
Springshare Patron Point - marketing</t>
  </si>
  <si>
    <t>libraries use: LibCal, Assabet for calendar/passes, Quipu for new registration &amp; renewal, LibraryAware, WhoFi</t>
  </si>
  <si>
    <t xml:space="preserve">Fresno uses LibCal for meeting room reservations. </t>
  </si>
  <si>
    <t>Quipu: eCards. LibCal: event calendars, room scheduling, library of things circulation. MessageBee: Email, Phone, and Text notices and Marketing; testing IQ Card Renewal. Unique: Print notices. Policy Map: Demographic data for member library service areas</t>
  </si>
  <si>
    <t>Variety - library specific contracts</t>
  </si>
  <si>
    <t>Number of years in SD negotiated contract?</t>
  </si>
  <si>
    <t>Number of years in negotiated contract?</t>
  </si>
  <si>
    <t>3 years with 2 optional one-year extensions</t>
  </si>
  <si>
    <t>2 years +5 year extention</t>
  </si>
  <si>
    <t>2 years</t>
  </si>
  <si>
    <t>5 years, with 5 optional 1 year renewal after that (10 years total)</t>
  </si>
  <si>
    <t>Year contract last negotiated?</t>
  </si>
  <si>
    <t>Percent increase from prior year?</t>
  </si>
  <si>
    <t>13.18 (we also had pro-rated products that were finally charged for a full year). Typically, our year-to-year increase is 5%</t>
  </si>
  <si>
    <t>How many Client Care tickets do you open per year? (approximately)</t>
  </si>
  <si>
    <t>How many Client Care tickets do you open per year?</t>
  </si>
  <si>
    <t>78 last year. At least half were BCA Account Management tickets.</t>
  </si>
  <si>
    <t>26 in 2024</t>
  </si>
  <si>
    <t>60 (avg)</t>
  </si>
  <si>
    <t>How happy overall are you with SirsiDynix?</t>
  </si>
  <si>
    <t>How happy are you with Client Care?</t>
  </si>
  <si>
    <t>How happy are you with SirsiDynix's direction and vision?</t>
  </si>
  <si>
    <t>How long as your consortium been a SD site?</t>
  </si>
  <si>
    <t>20 Years</t>
  </si>
  <si>
    <t>11 years</t>
  </si>
  <si>
    <t>23 years</t>
  </si>
  <si>
    <t>25 years</t>
  </si>
  <si>
    <t>20 years on Horizon (longer since we were on Dynix before migrating to Horizon)</t>
  </si>
  <si>
    <t>22 years</t>
  </si>
  <si>
    <t>10 years</t>
  </si>
  <si>
    <t>19 years</t>
  </si>
  <si>
    <t>21 years</t>
  </si>
  <si>
    <t>24 years</t>
  </si>
  <si>
    <t>20 years</t>
  </si>
  <si>
    <t>32 years (with Dynix)</t>
  </si>
  <si>
    <t>14 years</t>
  </si>
  <si>
    <t>What was your previous ILS software?</t>
  </si>
  <si>
    <t>DRA</t>
  </si>
  <si>
    <t>Millenium</t>
  </si>
  <si>
    <t>Horizon, Started with Epictech, then Ameritech, then Dynix, then SirsiDynix</t>
  </si>
  <si>
    <t>Dynix</t>
  </si>
  <si>
    <t>DRA for 15 yrs</t>
  </si>
  <si>
    <t>TLC / Carl</t>
  </si>
  <si>
    <t>Polaris</t>
  </si>
  <si>
    <t>What other, non-ILS services does your consortium provide?</t>
  </si>
  <si>
    <t>Do you offer any of these other services for your libraries?</t>
  </si>
  <si>
    <t>Email</t>
  </si>
  <si>
    <t>Yes (for system use only)</t>
  </si>
  <si>
    <t>Website design for your libraries?</t>
  </si>
  <si>
    <t>Website hosting for your libraries?</t>
  </si>
  <si>
    <t>PC support?</t>
  </si>
  <si>
    <t>Public PC timing and control?</t>
  </si>
  <si>
    <t>PC filtering?</t>
  </si>
  <si>
    <t>PC security software?</t>
  </si>
  <si>
    <t>Other services provided or supported?</t>
  </si>
  <si>
    <t>Public printing?</t>
  </si>
  <si>
    <t>Non-ILS stats (website hits, eBook usage, etc)</t>
  </si>
  <si>
    <t>Public WiFi for libraries?</t>
  </si>
  <si>
    <t>Proxy services (EZproxy)?</t>
  </si>
  <si>
    <t>Yes: OpenAthens</t>
  </si>
  <si>
    <t>Yes (hosted)</t>
  </si>
  <si>
    <t>Online registration of patrons?</t>
  </si>
  <si>
    <t>Yes: Patron Point</t>
  </si>
  <si>
    <t>Yes: Quipu</t>
  </si>
  <si>
    <t>Yes: Custom Enterprise Self-Registration</t>
  </si>
  <si>
    <t>Yes, Enterprise</t>
  </si>
  <si>
    <t>courier service, 
centralized interlibrary loans, 
network management, 
PC and peripheral support</t>
  </si>
  <si>
    <t>Courier</t>
  </si>
  <si>
    <t>E-Rate, Outreach, Grants, Reports, Training</t>
  </si>
  <si>
    <t>overdrive collection, telecom, libraryaware, tumblebooks, envisionware pcres/lptone, statewide ILL, coop purchasing</t>
  </si>
  <si>
    <t xml:space="preserve">We manage telecommunications and networking for our members, including managing e-rate applications, installs, and support.     We also provide a shared digitization platform to digitize historic documents and photographs. </t>
  </si>
  <si>
    <t>We manage telecommunications and networking for our members. There aer other services provided by our Library System that don't fall under the ILS consortium.</t>
  </si>
  <si>
    <t>MessageBee</t>
  </si>
  <si>
    <t>Shared Databases, OverDrive, KnowBe4</t>
  </si>
  <si>
    <t>Databases / Authentication (primarily SIP2)</t>
  </si>
  <si>
    <t>SIP2</t>
  </si>
  <si>
    <t>NovelNY databases</t>
  </si>
  <si>
    <t>Vendors of services provided?
Please indicate which services are using which vendors</t>
  </si>
  <si>
    <t>Worldshare ILL, 
Garten - for mailing and printing paper notices,
Office 365,
Envisionware PC Reservations,
Faronics Deep Freeze</t>
  </si>
  <si>
    <t>Worldshare ILL</t>
  </si>
  <si>
    <t>Envisionware, Faronics, Office 365</t>
  </si>
  <si>
    <t>Envisionware - PC reservations, printing, wifi printing</t>
  </si>
  <si>
    <t>Envisionware - PC reservations (cloudnine), printing, wifi printing, autographics (statewide ill)</t>
  </si>
  <si>
    <t>Email - Office365  PC Support - Local staff  Public Timing and Control - Envisionware  PC Filtering - Fortigate  PC Security - Symantec  Public Printing - Envisionware  Public Wifi - Meraki  Proxy Services - EZProxy  Online Registration - Quipu's eCARD</t>
  </si>
  <si>
    <t>PaperCut for printing, Pharos for PC use, DeepFreexe for security, InfoSec for Security training, Office 365-Email, Teams, and file sharing</t>
  </si>
  <si>
    <t>Public Printing: PaperCut. PC Security: Cortex for staff; DeepFreeze for public; Public PC timing and control: Cassie</t>
  </si>
  <si>
    <t>Do you use a ticketing system within your consortium for libraries to open cases with the system?</t>
  </si>
  <si>
    <t>Do you use a ticketing system?</t>
  </si>
  <si>
    <t>Yes, just for courier issues</t>
  </si>
  <si>
    <t>If yes, what ticketing software do you use?</t>
  </si>
  <si>
    <t>What ticketing software?</t>
  </si>
  <si>
    <t>Joomla</t>
  </si>
  <si>
    <t>Zoho</t>
  </si>
  <si>
    <t>Request Tracker Open Source</t>
  </si>
  <si>
    <t>salesforce</t>
  </si>
  <si>
    <t>Track-it</t>
  </si>
  <si>
    <t>HaloITSM</t>
  </si>
  <si>
    <t>Salesforce</t>
  </si>
  <si>
    <t>Connectwise Manage.  Most likely switching to HaloITSM this year.</t>
  </si>
  <si>
    <t>Freshdesk</t>
  </si>
  <si>
    <t>FreshDesk</t>
  </si>
  <si>
    <t>Zendesk</t>
  </si>
  <si>
    <t>ServiceNow</t>
  </si>
  <si>
    <t>SysAid</t>
  </si>
  <si>
    <t>How many support tickets do your libraries submit to the consortium annually?</t>
  </si>
  <si>
    <t>approximately 200</t>
  </si>
  <si>
    <t>1247 (Symphony questions only - IT has their own queue)</t>
  </si>
  <si>
    <t>Contact person name and email address
Who can be contacted if another consortium has questions about yours?</t>
  </si>
  <si>
    <t>Name</t>
  </si>
  <si>
    <t>Margaret Cosgrave</t>
  </si>
  <si>
    <t>Maria Power</t>
  </si>
  <si>
    <t>Vanessa Crabtree</t>
  </si>
  <si>
    <t>Jeffrey Henry</t>
  </si>
  <si>
    <t>Rebecca Scherer</t>
  </si>
  <si>
    <t>Gladys Roberts</t>
  </si>
  <si>
    <t>Laurie Lessner</t>
  </si>
  <si>
    <t>Chris Wymer</t>
  </si>
  <si>
    <t>Karla Smith</t>
  </si>
  <si>
    <t>Aaron Skog</t>
  </si>
  <si>
    <t>Kendal Orrison</t>
  </si>
  <si>
    <t>Jamie Mason</t>
  </si>
  <si>
    <t>Dino Giallourakis</t>
  </si>
  <si>
    <t>Desiree Saunders</t>
  </si>
  <si>
    <t>DLC Team</t>
  </si>
  <si>
    <t>John Stewart</t>
  </si>
  <si>
    <t>Amy Marchwick</t>
  </si>
  <si>
    <t>Rick Combs</t>
  </si>
  <si>
    <t>Ken Behn</t>
  </si>
  <si>
    <t>Email Address</t>
  </si>
  <si>
    <t>mmcosgrave@alaska.edu</t>
  </si>
  <si>
    <t>maria.power@ccrls.org</t>
  </si>
  <si>
    <t>vcrabtree@cochise.az.gov</t>
  </si>
  <si>
    <t>jbhenry@4cls.org</t>
  </si>
  <si>
    <t>rscherer@mcls.lib.wi.us</t>
  </si>
  <si>
    <t>gladys.roberts@mypclc.info</t>
  </si>
  <si>
    <t>llessner@sailsinc.org</t>
  </si>
  <si>
    <t>christopher.wymer@sjvls.org</t>
  </si>
  <si>
    <t>smith@winnefox.org</t>
  </si>
  <si>
    <t>aaron@swanlibraries.net</t>
  </si>
  <si>
    <t>kendal.orrison@railslibraries.org</t>
  </si>
  <si>
    <t>jamie@clevnet.org</t>
  </si>
  <si>
    <t>dgiallourakis@pplc.us</t>
  </si>
  <si>
    <t>desiree.saunders@wyo.gov</t>
  </si>
  <si>
    <t>dlc@lib.de.us</t>
  </si>
  <si>
    <t>jstewart@library.ohio.gov</t>
  </si>
  <si>
    <t>amarchwick@mt.gov</t>
  </si>
  <si>
    <t>rcombs@bcpl.org</t>
  </si>
  <si>
    <t>behnk@stls.org</t>
  </si>
  <si>
    <t>LMxAC</t>
  </si>
  <si>
    <t>LMxAC (Libraries of Middlesex Automation Consortium)</t>
  </si>
  <si>
    <t>Kōtui</t>
  </si>
  <si>
    <t>Merrimack Valley Library Consortium</t>
  </si>
  <si>
    <t>SALSA (Southside Area Libraries Sharing Access)</t>
  </si>
  <si>
    <t>Edison, NJ USA</t>
  </si>
  <si>
    <t>Edison, NJ</t>
  </si>
  <si>
    <t>Christchurch, New Zealand</t>
  </si>
  <si>
    <t>North Andover Massachusetts</t>
  </si>
  <si>
    <t>Farmville, VA</t>
  </si>
  <si>
    <t>Private non-profit</t>
  </si>
  <si>
    <t>501(c)3 Non-Profit</t>
  </si>
  <si>
    <t>Part of National Library of New Zealand</t>
  </si>
  <si>
    <t>We have an MOU</t>
  </si>
  <si>
    <t>6 FTE, 8 altogether</t>
  </si>
  <si>
    <t>7 FTE, 2 PT</t>
  </si>
  <si>
    <t>Edison Public Library (531k circ)</t>
  </si>
  <si>
    <t>Dunedin</t>
  </si>
  <si>
    <t>Memorial Hall Library</t>
  </si>
  <si>
    <t>Longwood University</t>
  </si>
  <si>
    <t>1,145,859</t>
  </si>
  <si>
    <t>1.8 million</t>
  </si>
  <si>
    <t>10,000</t>
  </si>
  <si>
    <t>Yes, for grouping libraries for hold permissions and priorities</t>
  </si>
  <si>
    <t xml:space="preserve">Other </t>
  </si>
  <si>
    <t>I'm the sysadmin but also part of one of the academic libs and I tend to get my own vote.</t>
  </si>
  <si>
    <t>1.4 million</t>
  </si>
  <si>
    <t>all individual,  no consortia budget</t>
  </si>
  <si>
    <t>Member Library Fees</t>
  </si>
  <si>
    <t>state aid</t>
  </si>
  <si>
    <t>Three variables - 43% based on population and number of branches, 57% based on physical circulation, then an additional charge for eContent.</t>
  </si>
  <si>
    <t>none</t>
  </si>
  <si>
    <t>3.7.1</t>
  </si>
  <si>
    <t>all different</t>
  </si>
  <si>
    <t>unknown</t>
  </si>
  <si>
    <t>Trend</t>
  </si>
  <si>
    <t>Chemeketa Cooperative Regional Library Service (CCRLS)</t>
  </si>
  <si>
    <t>LINCC (Libraries in Clackamas County)</t>
  </si>
  <si>
    <t>Old Colony Library Network</t>
  </si>
  <si>
    <t>Resource Sharing Alliance NFP</t>
  </si>
  <si>
    <t>Suburban Library Cooperative</t>
  </si>
  <si>
    <t>Upper Penninsula Region of Library Cooperation</t>
  </si>
  <si>
    <t>Winnefox</t>
  </si>
  <si>
    <t>Yavapai Library Network</t>
  </si>
  <si>
    <t>Average</t>
  </si>
  <si>
    <t>Consortium Name</t>
  </si>
  <si>
    <t>Own entity; unit of State of Delaware, Department of State.</t>
  </si>
  <si>
    <t>Cleveland Public Library</t>
  </si>
  <si>
    <t>We use the rule of 13, largest library is 6, next is 3 and the four small libraries each get 1 vote.</t>
  </si>
  <si>
    <t>Budget</t>
  </si>
  <si>
    <t>Our fee is determined by a formula</t>
  </si>
  <si>
    <t>Libraries are grouped into 6 tiers depending on total operating revenue (less grants and donations).</t>
  </si>
  <si>
    <t xml:space="preserve">Fees are determined by adding the base fee to the cost recovery amount. </t>
  </si>
  <si>
    <t xml:space="preserve">Varies by location </t>
  </si>
  <si>
    <t xml:space="preserve">Varies by location. </t>
  </si>
  <si>
    <t>Varies by location</t>
  </si>
  <si>
    <t>490 for special library; 20,136 for public library</t>
  </si>
  <si>
    <t xml:space="preserve">1170 for publics to publics /  48250 for publics to schools </t>
  </si>
  <si>
    <t>3 of our 10 member library systems acted as "Cataloging Centers" that the other 7 members could send requests for copy and original cataloging</t>
  </si>
  <si>
    <t>We allow libraries to load brief vendor records, but we have a process set up overlay</t>
  </si>
  <si>
    <t>Using any of the following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</si>
</sst>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409]* #,##0.00_);_([$$-409]* \(#,##0.00\);_([$$-409]* &quot;-&quot;??_);_(@_)"/>
  </numFmts>
  <fonts count="10">
    <font>
      <sz val="11"/>
      <color theme="1"/>
      <name val="Calibri"/>
      <family val="2"/>
      <scheme val="minor"/>
    </font>
    <font>
      <sz val="11"/>
      <color rgb="FF333333"/>
      <name val="Arial"/>
      <family val="2"/>
    </font>
    <font>
      <sz val="11"/>
      <color theme="1"/>
      <name val="Calibri"/>
      <family val="2"/>
      <scheme val="minor"/>
    </font>
    <font>
      <sz val="10"/>
      <color rgb="FF000000"/>
      <name val="Arial"/>
      <family val="2"/>
    </font>
    <font>
      <sz val="10"/>
      <name val="Arial"/>
      <family val="2"/>
    </font>
    <font>
      <sz val="11"/>
      <name val="Calibri"/>
      <family val="2"/>
      <scheme val="minor"/>
    </font>
    <font>
      <u/>
      <sz val="11"/>
      <color theme="10"/>
      <name val="Calibri"/>
      <family val="2"/>
      <scheme val="minor"/>
    </font>
    <font>
      <sz val="11"/>
      <color rgb="FF000000"/>
      <name val="Calibri"/>
      <family val="2"/>
    </font>
    <font>
      <sz val="11"/>
      <color rgb="FF242424"/>
      <name val="Aptos Narrow"/>
      <family val="2"/>
    </font>
    <font>
      <sz val="11"/>
      <color rgb="FF000000"/>
      <name val="Calibri"/>
      <family val="2"/>
      <scheme val="minor"/>
    </font>
  </fonts>
  <fills count="5">
    <fill>
      <patternFill patternType="none"/>
    </fill>
    <fill>
      <patternFill patternType="gray125"/>
    </fill>
    <fill>
      <patternFill patternType="solid">
        <fgColor rgb="FFEAEAE8"/>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rgb="FFA6A6A6"/>
      </left>
      <right style="thin">
        <color rgb="FFA6A6A6"/>
      </right>
      <top style="thin">
        <color rgb="FFA6A6A6"/>
      </top>
      <bottom style="thin">
        <color rgb="FFA6A6A6"/>
      </bottom>
      <diagonal/>
    </border>
    <border>
      <left style="thin">
        <color rgb="FFC0C0C0"/>
      </left>
      <right/>
      <top/>
      <bottom style="thin">
        <color rgb="FFC0C0C0"/>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xf numFmtId="43" fontId="4" fillId="0" borderId="0" applyFont="0" applyFill="0" applyBorder="0" applyAlignment="0" applyProtection="0"/>
    <xf numFmtId="0" fontId="6" fillId="0" borderId="0" applyNumberFormat="0" applyFill="0" applyBorder="0" applyAlignment="0" applyProtection="0"/>
  </cellStyleXfs>
  <cellXfs count="64">
    <xf numFmtId="0" fontId="0" fillId="0" borderId="0" xfId="0"/>
    <xf numFmtId="0" fontId="0" fillId="0" borderId="0" xfId="0" applyAlignment="1">
      <alignment wrapText="1"/>
    </xf>
    <xf numFmtId="0" fontId="1" fillId="2" borderId="1" xfId="0" applyFont="1" applyFill="1" applyBorder="1" applyAlignment="1">
      <alignment wrapText="1"/>
    </xf>
    <xf numFmtId="0" fontId="0" fillId="3" borderId="0" xfId="0" applyFill="1" applyAlignment="1">
      <alignment wrapText="1"/>
    </xf>
    <xf numFmtId="164" fontId="1" fillId="2" borderId="1" xfId="2" applyNumberFormat="1" applyFont="1" applyFill="1" applyBorder="1" applyAlignment="1">
      <alignment wrapText="1"/>
    </xf>
    <xf numFmtId="164" fontId="0" fillId="0" borderId="0" xfId="2" applyNumberFormat="1" applyFont="1"/>
    <xf numFmtId="165" fontId="1" fillId="2" borderId="1" xfId="1" applyNumberFormat="1" applyFont="1" applyFill="1" applyBorder="1" applyAlignment="1">
      <alignment wrapText="1"/>
    </xf>
    <xf numFmtId="165" fontId="0" fillId="0" borderId="0" xfId="1" applyNumberFormat="1" applyFont="1"/>
    <xf numFmtId="165" fontId="0" fillId="0" borderId="0" xfId="1" applyNumberFormat="1" applyFont="1" applyFill="1" applyBorder="1"/>
    <xf numFmtId="0" fontId="0" fillId="0" borderId="3" xfId="0" applyBorder="1"/>
    <xf numFmtId="2" fontId="0" fillId="0" borderId="4" xfId="0" applyNumberFormat="1" applyBorder="1"/>
    <xf numFmtId="0" fontId="0" fillId="0" borderId="5" xfId="0" applyBorder="1" applyAlignment="1">
      <alignment wrapText="1"/>
    </xf>
    <xf numFmtId="0" fontId="0" fillId="0" borderId="6" xfId="0" applyBorder="1"/>
    <xf numFmtId="0" fontId="0" fillId="0" borderId="7" xfId="0" applyBorder="1"/>
    <xf numFmtId="0" fontId="0" fillId="0" borderId="8" xfId="0" applyBorder="1" applyAlignment="1">
      <alignment wrapText="1"/>
    </xf>
    <xf numFmtId="0" fontId="0" fillId="0" borderId="9" xfId="0" applyBorder="1"/>
    <xf numFmtId="0" fontId="0" fillId="0" borderId="10" xfId="0" applyBorder="1" applyAlignment="1">
      <alignment wrapText="1"/>
    </xf>
    <xf numFmtId="0" fontId="0" fillId="0" borderId="11" xfId="0" applyBorder="1"/>
    <xf numFmtId="0" fontId="0" fillId="0" borderId="12" xfId="0" applyBorder="1"/>
    <xf numFmtId="0" fontId="0" fillId="0" borderId="13" xfId="0" applyBorder="1"/>
    <xf numFmtId="0" fontId="0" fillId="0" borderId="14" xfId="0" applyBorder="1" applyAlignment="1">
      <alignment wrapText="1"/>
    </xf>
    <xf numFmtId="0" fontId="0" fillId="0" borderId="14" xfId="0" applyBorder="1"/>
    <xf numFmtId="0" fontId="5" fillId="2" borderId="15" xfId="0" applyFont="1" applyFill="1" applyBorder="1" applyAlignment="1">
      <alignment horizontal="center" wrapText="1"/>
    </xf>
    <xf numFmtId="0" fontId="5" fillId="2" borderId="16" xfId="0" applyFont="1" applyFill="1" applyBorder="1" applyAlignment="1">
      <alignment horizontal="center" wrapText="1"/>
    </xf>
    <xf numFmtId="0" fontId="5" fillId="2" borderId="17" xfId="0" applyFont="1" applyFill="1" applyBorder="1" applyAlignment="1">
      <alignment wrapText="1"/>
    </xf>
    <xf numFmtId="165" fontId="0" fillId="0" borderId="0" xfId="1" applyNumberFormat="1" applyFont="1" applyAlignment="1">
      <alignment wrapText="1"/>
    </xf>
    <xf numFmtId="164" fontId="0" fillId="0" borderId="0" xfId="2" applyNumberFormat="1" applyFont="1" applyAlignment="1">
      <alignment wrapText="1"/>
    </xf>
    <xf numFmtId="165" fontId="0" fillId="0" borderId="0" xfId="1" applyNumberFormat="1" applyFont="1" applyFill="1" applyBorder="1" applyAlignment="1">
      <alignment wrapText="1"/>
    </xf>
    <xf numFmtId="9" fontId="0" fillId="0" borderId="0" xfId="0" applyNumberFormat="1"/>
    <xf numFmtId="0" fontId="6" fillId="0" borderId="0" xfId="5" applyAlignment="1">
      <alignment wrapText="1"/>
    </xf>
    <xf numFmtId="0" fontId="0" fillId="3" borderId="0" xfId="0" applyFill="1"/>
    <xf numFmtId="165" fontId="0" fillId="3" borderId="0" xfId="1" applyNumberFormat="1" applyFont="1" applyFill="1"/>
    <xf numFmtId="3" fontId="7" fillId="0" borderId="0" xfId="0" applyNumberFormat="1" applyFont="1"/>
    <xf numFmtId="0" fontId="6" fillId="0" borderId="0" xfId="5"/>
    <xf numFmtId="0" fontId="0" fillId="0" borderId="0" xfId="0" quotePrefix="1"/>
    <xf numFmtId="10" fontId="0" fillId="0" borderId="0" xfId="0" applyNumberFormat="1"/>
    <xf numFmtId="3" fontId="0" fillId="0" borderId="0" xfId="0" applyNumberFormat="1"/>
    <xf numFmtId="166" fontId="0" fillId="0" borderId="0" xfId="0" applyNumberFormat="1"/>
    <xf numFmtId="0" fontId="8" fillId="0" borderId="0" xfId="0" applyFont="1"/>
    <xf numFmtId="0" fontId="8" fillId="0" borderId="0" xfId="0" applyFont="1" applyAlignment="1">
      <alignment vertical="top" wrapText="1"/>
    </xf>
    <xf numFmtId="165" fontId="0" fillId="4" borderId="0" xfId="1" applyNumberFormat="1" applyFont="1" applyFill="1"/>
    <xf numFmtId="165" fontId="9" fillId="3" borderId="0" xfId="1" applyNumberFormat="1" applyFont="1" applyFill="1"/>
    <xf numFmtId="0" fontId="9" fillId="4" borderId="0" xfId="0" applyFont="1" applyFill="1"/>
    <xf numFmtId="165" fontId="0" fillId="0" borderId="0" xfId="1" applyNumberFormat="1" applyFont="1" applyFill="1"/>
    <xf numFmtId="164" fontId="0" fillId="0" borderId="0" xfId="2" applyNumberFormat="1" applyFont="1" applyFill="1"/>
    <xf numFmtId="165" fontId="3" fillId="0" borderId="2" xfId="1" applyNumberFormat="1" applyFont="1" applyFill="1" applyBorder="1" applyAlignment="1">
      <alignment horizontal="right" vertical="center"/>
    </xf>
    <xf numFmtId="6" fontId="0" fillId="0" borderId="0" xfId="0" applyNumberFormat="1" applyAlignment="1">
      <alignment wrapText="1"/>
    </xf>
    <xf numFmtId="165" fontId="0" fillId="0" borderId="0" xfId="1" applyNumberFormat="1" applyFont="1" applyFill="1" applyAlignment="1">
      <alignment wrapText="1"/>
    </xf>
    <xf numFmtId="0" fontId="6" fillId="0" borderId="0" xfId="5" applyFill="1"/>
    <xf numFmtId="16" fontId="0" fillId="0" borderId="0" xfId="0" applyNumberFormat="1"/>
    <xf numFmtId="16" fontId="0" fillId="0" borderId="0" xfId="0" applyNumberFormat="1" applyAlignment="1">
      <alignment wrapText="1"/>
    </xf>
    <xf numFmtId="3" fontId="0" fillId="0" borderId="0" xfId="0" applyNumberFormat="1" applyAlignment="1">
      <alignment wrapText="1"/>
    </xf>
    <xf numFmtId="164" fontId="0" fillId="0" borderId="0" xfId="2" applyNumberFormat="1" applyFont="1" applyFill="1" applyAlignment="1">
      <alignment wrapText="1"/>
    </xf>
    <xf numFmtId="166" fontId="0" fillId="0" borderId="0" xfId="0" applyNumberFormat="1" applyAlignment="1">
      <alignment wrapText="1"/>
    </xf>
    <xf numFmtId="0" fontId="8" fillId="0" borderId="0" xfId="0" applyFont="1" applyAlignment="1">
      <alignment wrapText="1"/>
    </xf>
    <xf numFmtId="165" fontId="0" fillId="4" borderId="0" xfId="1" applyNumberFormat="1" applyFont="1" applyFill="1" applyAlignment="1">
      <alignment wrapText="1"/>
    </xf>
    <xf numFmtId="165" fontId="3" fillId="0" borderId="2" xfId="1" applyNumberFormat="1" applyFont="1" applyFill="1" applyBorder="1" applyAlignment="1">
      <alignment horizontal="right" vertical="center" wrapText="1"/>
    </xf>
    <xf numFmtId="165" fontId="9" fillId="3" borderId="0" xfId="1" applyNumberFormat="1" applyFont="1" applyFill="1" applyAlignment="1">
      <alignment wrapText="1"/>
    </xf>
    <xf numFmtId="0" fontId="9" fillId="4" borderId="0" xfId="0" applyFont="1" applyFill="1" applyAlignment="1">
      <alignment wrapText="1"/>
    </xf>
    <xf numFmtId="3" fontId="7" fillId="0" borderId="0" xfId="0" applyNumberFormat="1" applyFont="1" applyAlignment="1">
      <alignment wrapText="1"/>
    </xf>
    <xf numFmtId="0" fontId="6" fillId="0" borderId="0" xfId="5" applyFill="1" applyAlignment="1">
      <alignment wrapText="1"/>
    </xf>
    <xf numFmtId="0" fontId="0" fillId="0" borderId="0" xfId="0" quotePrefix="1" applyAlignment="1">
      <alignment wrapText="1"/>
    </xf>
    <xf numFmtId="9" fontId="0" fillId="0" borderId="0" xfId="0" applyNumberFormat="1" applyAlignment="1">
      <alignment wrapText="1"/>
    </xf>
    <xf numFmtId="10" fontId="0" fillId="0" borderId="0" xfId="0" applyNumberFormat="1" applyAlignment="1">
      <alignment wrapText="1"/>
    </xf>
  </cellXfs>
  <cellStyles count="6">
    <cellStyle name="Comma" xfId="1" builtinId="3"/>
    <cellStyle name="Comma 3" xfId="4" xr:uid="{1FD4BF66-70CD-4D20-AF7B-C62134F9C309}"/>
    <cellStyle name="Currency" xfId="2" builtinId="4"/>
    <cellStyle name="Hyperlink" xfId="5" builtinId="8"/>
    <cellStyle name="Normal" xfId="0" builtinId="0"/>
    <cellStyle name="Normal 2" xfId="3" xr:uid="{61B136B0-0358-4273-96C0-8431530F8F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arch.clevnet.org/" TargetMode="External"/><Relationship Id="rId13" Type="http://schemas.openxmlformats.org/officeDocument/2006/relationships/hyperlink" Target="https://anch.ent.sirsi.net/client/en_US/alc" TargetMode="External"/><Relationship Id="rId18" Type="http://schemas.openxmlformats.org/officeDocument/2006/relationships/hyperlink" Target="mailto:rcombs@bcpl.org" TargetMode="External"/><Relationship Id="rId3" Type="http://schemas.openxmlformats.org/officeDocument/2006/relationships/hyperlink" Target="mailto:kendal.orrison@railslibraries.org" TargetMode="External"/><Relationship Id="rId21" Type="http://schemas.openxmlformats.org/officeDocument/2006/relationships/hyperlink" Target="http://catalog.winnefox.org/" TargetMode="External"/><Relationship Id="rId7" Type="http://schemas.openxmlformats.org/officeDocument/2006/relationships/hyperlink" Target="mailto:desiree.saunders@wyo.gov" TargetMode="External"/><Relationship Id="rId12" Type="http://schemas.openxmlformats.org/officeDocument/2006/relationships/hyperlink" Target="mailto:amarchwick@mt.gov" TargetMode="External"/><Relationship Id="rId17" Type="http://schemas.openxmlformats.org/officeDocument/2006/relationships/hyperlink" Target="https://dlc.lib.de.us/" TargetMode="External"/><Relationship Id="rId2" Type="http://schemas.openxmlformats.org/officeDocument/2006/relationships/hyperlink" Target="https://alsi.sdp.sirsi.net/client/RSA" TargetMode="External"/><Relationship Id="rId16" Type="http://schemas.openxmlformats.org/officeDocument/2006/relationships/hyperlink" Target="mailto:vcrabtree@cochise.az.gov" TargetMode="External"/><Relationship Id="rId20" Type="http://schemas.openxmlformats.org/officeDocument/2006/relationships/hyperlink" Target="mailto:behnk@stls.org" TargetMode="External"/><Relationship Id="rId1" Type="http://schemas.openxmlformats.org/officeDocument/2006/relationships/hyperlink" Target="mailto:aaron@swanlibraries.net" TargetMode="External"/><Relationship Id="rId6" Type="http://schemas.openxmlformats.org/officeDocument/2006/relationships/hyperlink" Target="https://wyld.wyldcatalog.org/" TargetMode="External"/><Relationship Id="rId11" Type="http://schemas.openxmlformats.org/officeDocument/2006/relationships/hyperlink" Target="mailto:jstewart@library.ohio.gov" TargetMode="External"/><Relationship Id="rId5" Type="http://schemas.openxmlformats.org/officeDocument/2006/relationships/hyperlink" Target="mailto:dgiallourakis@pplc.us" TargetMode="External"/><Relationship Id="rId15" Type="http://schemas.openxmlformats.org/officeDocument/2006/relationships/hyperlink" Target="mailto:maria.power@ccrls.org" TargetMode="External"/><Relationship Id="rId10" Type="http://schemas.openxmlformats.org/officeDocument/2006/relationships/hyperlink" Target="https://ohio.ent.sirsi.net/" TargetMode="External"/><Relationship Id="rId19" Type="http://schemas.openxmlformats.org/officeDocument/2006/relationships/hyperlink" Target="mailto:dlc@lib.de.us" TargetMode="External"/><Relationship Id="rId4" Type="http://schemas.openxmlformats.org/officeDocument/2006/relationships/hyperlink" Target="https://pplc.ent.sirsi.net/" TargetMode="External"/><Relationship Id="rId9" Type="http://schemas.openxmlformats.org/officeDocument/2006/relationships/hyperlink" Target="mailto:jamie@clevnet.org" TargetMode="External"/><Relationship Id="rId14" Type="http://schemas.openxmlformats.org/officeDocument/2006/relationships/hyperlink" Target="mailto:mmcosgrave@alaska.edu" TargetMode="External"/><Relationship Id="rId22"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mailto:jamie@clevnet.org" TargetMode="External"/><Relationship Id="rId13" Type="http://schemas.openxmlformats.org/officeDocument/2006/relationships/hyperlink" Target="mailto:mmcosgrave@alaska.edu" TargetMode="External"/><Relationship Id="rId18" Type="http://schemas.openxmlformats.org/officeDocument/2006/relationships/hyperlink" Target="mailto:behnk@stls.org" TargetMode="External"/><Relationship Id="rId3" Type="http://schemas.openxmlformats.org/officeDocument/2006/relationships/hyperlink" Target="https://pplc.ent.sirsi.net/" TargetMode="External"/><Relationship Id="rId7" Type="http://schemas.openxmlformats.org/officeDocument/2006/relationships/hyperlink" Target="https://search.clevnet.org/" TargetMode="External"/><Relationship Id="rId12" Type="http://schemas.openxmlformats.org/officeDocument/2006/relationships/hyperlink" Target="https://anch.ent.sirsi.net/client/en_US/alc" TargetMode="External"/><Relationship Id="rId17" Type="http://schemas.openxmlformats.org/officeDocument/2006/relationships/hyperlink" Target="mailto:dlc@lib.de.us" TargetMode="External"/><Relationship Id="rId2" Type="http://schemas.openxmlformats.org/officeDocument/2006/relationships/hyperlink" Target="mailto:kendal.orrison@railslibraries.org" TargetMode="External"/><Relationship Id="rId16" Type="http://schemas.openxmlformats.org/officeDocument/2006/relationships/hyperlink" Target="mailto:rcombs@bcpl.org" TargetMode="External"/><Relationship Id="rId20" Type="http://schemas.openxmlformats.org/officeDocument/2006/relationships/printerSettings" Target="../printerSettings/printerSettings3.bin"/><Relationship Id="rId1" Type="http://schemas.openxmlformats.org/officeDocument/2006/relationships/hyperlink" Target="https://alsi.sdp.sirsi.net/client/RSA" TargetMode="External"/><Relationship Id="rId6" Type="http://schemas.openxmlformats.org/officeDocument/2006/relationships/hyperlink" Target="mailto:desiree.saunders@wyo.gov" TargetMode="External"/><Relationship Id="rId11" Type="http://schemas.openxmlformats.org/officeDocument/2006/relationships/hyperlink" Target="mailto:amarchwick@mt.gov" TargetMode="External"/><Relationship Id="rId5" Type="http://schemas.openxmlformats.org/officeDocument/2006/relationships/hyperlink" Target="https://wyld.wyldcatalog.org/" TargetMode="External"/><Relationship Id="rId15" Type="http://schemas.openxmlformats.org/officeDocument/2006/relationships/hyperlink" Target="https://dlc.lib.de.us/" TargetMode="External"/><Relationship Id="rId10" Type="http://schemas.openxmlformats.org/officeDocument/2006/relationships/hyperlink" Target="mailto:jstewart@library.ohio.gov" TargetMode="External"/><Relationship Id="rId19" Type="http://schemas.openxmlformats.org/officeDocument/2006/relationships/hyperlink" Target="http://catalog.winnefox.org/" TargetMode="External"/><Relationship Id="rId4" Type="http://schemas.openxmlformats.org/officeDocument/2006/relationships/hyperlink" Target="mailto:dgiallourakis@pplc.us" TargetMode="External"/><Relationship Id="rId9" Type="http://schemas.openxmlformats.org/officeDocument/2006/relationships/hyperlink" Target="https://ohio.ent.sirsi.net/" TargetMode="External"/><Relationship Id="rId14" Type="http://schemas.openxmlformats.org/officeDocument/2006/relationships/hyperlink" Target="mailto:maria.power@ccrl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A27C-C9FE-4E70-9AD1-52C1EA487A73}">
  <dimension ref="A1:U134"/>
  <sheetViews>
    <sheetView workbookViewId="0">
      <pane xSplit="2" ySplit="1" topLeftCell="C2" activePane="bottomRight" state="frozen"/>
      <selection pane="bottomRight" sqref="A1:XFD1048576"/>
      <selection pane="bottomLeft" activeCell="A2" sqref="A2"/>
      <selection pane="topRight" activeCell="C1" sqref="C1"/>
    </sheetView>
  </sheetViews>
  <sheetFormatPr defaultRowHeight="15"/>
  <cols>
    <col min="1" max="1" width="36.140625" style="1" customWidth="1"/>
    <col min="2" max="2" width="19.5703125" style="1" customWidth="1"/>
    <col min="3" max="3" width="19" customWidth="1"/>
    <col min="4" max="4" width="33.28515625" customWidth="1"/>
    <col min="5" max="5" width="24" customWidth="1"/>
    <col min="6" max="6" width="21.7109375" customWidth="1"/>
    <col min="7" max="7" width="26.5703125" customWidth="1"/>
    <col min="8" max="8" width="35.140625" customWidth="1"/>
    <col min="9" max="9" width="35.28515625" customWidth="1"/>
    <col min="10" max="10" width="40.28515625" customWidth="1"/>
    <col min="11" max="11" width="154.42578125" bestFit="1" customWidth="1"/>
    <col min="12" max="12" width="20.5703125" bestFit="1" customWidth="1"/>
    <col min="13" max="13" width="70.7109375" bestFit="1" customWidth="1"/>
    <col min="14" max="14" width="20.28515625" style="1" customWidth="1"/>
    <col min="15" max="15" width="90.140625" bestFit="1" customWidth="1"/>
    <col min="16" max="16" width="60.85546875" bestFit="1" customWidth="1"/>
    <col min="17" max="17" width="148.42578125" bestFit="1" customWidth="1"/>
    <col min="18" max="18" width="44.42578125" bestFit="1" customWidth="1"/>
    <col min="19" max="19" width="106.28515625" bestFit="1" customWidth="1"/>
    <col min="20" max="20" width="35.28515625" style="1" customWidth="1"/>
    <col min="21" max="21" width="57.7109375" bestFit="1" customWidth="1"/>
  </cols>
  <sheetData>
    <row r="1" spans="1:21" s="1" customFormat="1" ht="60">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row>
    <row r="2" spans="1:21" ht="29.25">
      <c r="A2" s="2" t="s">
        <v>20</v>
      </c>
      <c r="B2" s="2" t="s">
        <v>20</v>
      </c>
      <c r="C2" t="s">
        <v>21</v>
      </c>
      <c r="D2" t="s">
        <v>22</v>
      </c>
      <c r="E2" t="s">
        <v>23</v>
      </c>
      <c r="F2" t="s">
        <v>24</v>
      </c>
      <c r="G2" t="s">
        <v>25</v>
      </c>
      <c r="H2" t="s">
        <v>26</v>
      </c>
      <c r="I2" t="s">
        <v>27</v>
      </c>
      <c r="J2" t="s">
        <v>28</v>
      </c>
      <c r="K2" t="s">
        <v>29</v>
      </c>
      <c r="L2" t="s">
        <v>30</v>
      </c>
      <c r="M2" t="s">
        <v>31</v>
      </c>
      <c r="N2" s="1" t="s">
        <v>32</v>
      </c>
      <c r="O2" t="s">
        <v>33</v>
      </c>
      <c r="P2" t="s">
        <v>34</v>
      </c>
      <c r="Q2" t="s">
        <v>35</v>
      </c>
      <c r="R2" t="s">
        <v>36</v>
      </c>
      <c r="S2" t="s">
        <v>37</v>
      </c>
      <c r="T2" s="1" t="s">
        <v>38</v>
      </c>
      <c r="U2" t="s">
        <v>39</v>
      </c>
    </row>
    <row r="3" spans="1:21" s="1" customFormat="1" ht="105">
      <c r="A3" s="2" t="s">
        <v>40</v>
      </c>
      <c r="B3" s="2" t="s">
        <v>41</v>
      </c>
      <c r="C3" s="1" t="s">
        <v>42</v>
      </c>
      <c r="D3" s="1" t="s">
        <v>43</v>
      </c>
      <c r="E3" s="1" t="s">
        <v>44</v>
      </c>
      <c r="F3" s="1" t="s">
        <v>45</v>
      </c>
      <c r="G3" s="1" t="s">
        <v>46</v>
      </c>
      <c r="H3" s="1" t="s">
        <v>47</v>
      </c>
      <c r="I3" s="1" t="s">
        <v>48</v>
      </c>
      <c r="J3" s="1" t="s">
        <v>49</v>
      </c>
      <c r="K3" s="1" t="s">
        <v>50</v>
      </c>
      <c r="L3" s="1" t="s">
        <v>51</v>
      </c>
      <c r="M3" s="1" t="s">
        <v>52</v>
      </c>
      <c r="N3" s="1" t="s">
        <v>53</v>
      </c>
      <c r="O3" t="s">
        <v>54</v>
      </c>
      <c r="P3" s="1" t="s">
        <v>55</v>
      </c>
      <c r="Q3" s="1" t="s">
        <v>56</v>
      </c>
      <c r="R3" s="1" t="s">
        <v>57</v>
      </c>
      <c r="S3" s="1" t="s">
        <v>58</v>
      </c>
      <c r="T3" s="1" t="s">
        <v>45</v>
      </c>
      <c r="U3" s="1" t="s">
        <v>59</v>
      </c>
    </row>
    <row r="4" spans="1:21" ht="43.5">
      <c r="A4" s="2" t="s">
        <v>60</v>
      </c>
      <c r="B4" s="2" t="s">
        <v>61</v>
      </c>
      <c r="C4" t="s">
        <v>62</v>
      </c>
      <c r="D4" t="s">
        <v>63</v>
      </c>
      <c r="E4" t="s">
        <v>64</v>
      </c>
      <c r="F4" t="s">
        <v>65</v>
      </c>
      <c r="G4" t="s">
        <v>66</v>
      </c>
      <c r="H4">
        <v>7</v>
      </c>
      <c r="I4" s="49" t="s">
        <v>67</v>
      </c>
      <c r="J4">
        <v>6</v>
      </c>
      <c r="K4" t="s">
        <v>68</v>
      </c>
      <c r="L4" s="1" t="s">
        <v>69</v>
      </c>
      <c r="M4" t="s">
        <v>70</v>
      </c>
      <c r="N4" s="1" t="s">
        <v>71</v>
      </c>
      <c r="O4">
        <v>9</v>
      </c>
      <c r="P4" t="s">
        <v>72</v>
      </c>
      <c r="Q4" t="s">
        <v>73</v>
      </c>
      <c r="R4" t="s">
        <v>74</v>
      </c>
      <c r="S4" t="s">
        <v>75</v>
      </c>
      <c r="T4" s="1" t="s">
        <v>76</v>
      </c>
      <c r="U4" t="s">
        <v>77</v>
      </c>
    </row>
    <row r="5" spans="1:21" ht="90">
      <c r="A5" s="2" t="s">
        <v>78</v>
      </c>
      <c r="B5" s="2" t="s">
        <v>79</v>
      </c>
      <c r="C5" s="1" t="s">
        <v>80</v>
      </c>
      <c r="D5" s="1" t="s">
        <v>81</v>
      </c>
      <c r="E5" s="1" t="s">
        <v>82</v>
      </c>
      <c r="F5" s="1" t="s">
        <v>83</v>
      </c>
      <c r="G5" s="1" t="s">
        <v>84</v>
      </c>
      <c r="H5" s="1" t="s">
        <v>85</v>
      </c>
      <c r="I5" s="1" t="s">
        <v>86</v>
      </c>
      <c r="J5" s="1" t="s">
        <v>87</v>
      </c>
      <c r="K5" s="1" t="s">
        <v>88</v>
      </c>
      <c r="L5" s="1" t="s">
        <v>89</v>
      </c>
      <c r="M5" t="s">
        <v>90</v>
      </c>
      <c r="N5" s="1" t="s">
        <v>91</v>
      </c>
      <c r="O5" t="s">
        <v>92</v>
      </c>
      <c r="P5" t="s">
        <v>93</v>
      </c>
      <c r="Q5" t="s">
        <v>94</v>
      </c>
      <c r="R5" t="s">
        <v>95</v>
      </c>
      <c r="S5" t="s">
        <v>96</v>
      </c>
      <c r="T5" s="1" t="s">
        <v>97</v>
      </c>
      <c r="U5" t="s">
        <v>98</v>
      </c>
    </row>
    <row r="6" spans="1:21" s="7" customFormat="1" ht="29.25">
      <c r="A6" s="6" t="s">
        <v>99</v>
      </c>
      <c r="B6" s="6" t="s">
        <v>100</v>
      </c>
      <c r="C6" s="7" t="s">
        <v>101</v>
      </c>
      <c r="D6" s="7">
        <v>513000</v>
      </c>
      <c r="E6" s="7">
        <v>128253</v>
      </c>
      <c r="F6" s="7">
        <v>124774</v>
      </c>
      <c r="G6" s="7" t="s">
        <v>102</v>
      </c>
      <c r="H6" s="7">
        <v>813330</v>
      </c>
      <c r="I6" s="7" t="s">
        <v>103</v>
      </c>
      <c r="J6" s="7">
        <v>2984159</v>
      </c>
      <c r="K6" s="43">
        <v>325000</v>
      </c>
      <c r="L6" s="7">
        <v>1900000</v>
      </c>
      <c r="M6" s="7">
        <v>710000</v>
      </c>
      <c r="N6" s="25">
        <v>1742000</v>
      </c>
      <c r="O6" s="36">
        <v>959107</v>
      </c>
      <c r="P6" s="7">
        <v>588000</v>
      </c>
      <c r="Q6" s="7">
        <v>989948</v>
      </c>
      <c r="R6" s="7">
        <v>1851063</v>
      </c>
      <c r="S6" s="7">
        <v>1137000</v>
      </c>
      <c r="T6" s="25">
        <v>246135</v>
      </c>
    </row>
    <row r="7" spans="1:21" ht="29.25">
      <c r="A7" s="2" t="s">
        <v>104</v>
      </c>
      <c r="B7" s="2" t="s">
        <v>105</v>
      </c>
      <c r="C7" t="s">
        <v>106</v>
      </c>
      <c r="D7" t="s">
        <v>106</v>
      </c>
      <c r="E7" t="s">
        <v>106</v>
      </c>
      <c r="F7" t="s">
        <v>106</v>
      </c>
      <c r="G7" t="s">
        <v>106</v>
      </c>
      <c r="H7" t="s">
        <v>106</v>
      </c>
      <c r="I7" t="s">
        <v>106</v>
      </c>
      <c r="J7" t="s">
        <v>107</v>
      </c>
      <c r="K7" t="s">
        <v>106</v>
      </c>
      <c r="L7" t="s">
        <v>106</v>
      </c>
      <c r="M7" t="s">
        <v>106</v>
      </c>
      <c r="N7" s="1" t="s">
        <v>106</v>
      </c>
      <c r="O7" t="s">
        <v>106</v>
      </c>
      <c r="P7" t="s">
        <v>106</v>
      </c>
      <c r="Q7" t="s">
        <v>106</v>
      </c>
      <c r="R7" t="s">
        <v>106</v>
      </c>
      <c r="S7" t="s">
        <v>106</v>
      </c>
      <c r="T7" s="1" t="s">
        <v>106</v>
      </c>
      <c r="U7" t="s">
        <v>106</v>
      </c>
    </row>
    <row r="8" spans="1:21">
      <c r="A8" s="2" t="s">
        <v>108</v>
      </c>
      <c r="B8" s="2" t="s">
        <v>109</v>
      </c>
      <c r="C8">
        <v>20</v>
      </c>
      <c r="D8">
        <v>16</v>
      </c>
      <c r="E8">
        <v>13</v>
      </c>
      <c r="F8">
        <v>43</v>
      </c>
      <c r="G8">
        <v>6</v>
      </c>
      <c r="H8">
        <v>15</v>
      </c>
      <c r="I8">
        <v>46</v>
      </c>
      <c r="J8">
        <v>116</v>
      </c>
      <c r="K8">
        <v>29</v>
      </c>
      <c r="L8">
        <v>96</v>
      </c>
      <c r="M8">
        <v>98</v>
      </c>
      <c r="N8" s="1">
        <v>46</v>
      </c>
      <c r="O8">
        <v>27</v>
      </c>
      <c r="P8">
        <v>75</v>
      </c>
      <c r="Q8">
        <v>36</v>
      </c>
      <c r="R8">
        <v>103</v>
      </c>
      <c r="S8">
        <v>100</v>
      </c>
      <c r="T8" s="1">
        <v>3</v>
      </c>
      <c r="U8">
        <v>48</v>
      </c>
    </row>
    <row r="9" spans="1:21">
      <c r="A9" s="2"/>
      <c r="B9" s="2" t="s">
        <v>110</v>
      </c>
      <c r="C9">
        <v>11</v>
      </c>
      <c r="D9">
        <v>1</v>
      </c>
      <c r="H9">
        <v>0</v>
      </c>
      <c r="I9">
        <v>0</v>
      </c>
      <c r="J9">
        <v>0</v>
      </c>
      <c r="K9">
        <v>0</v>
      </c>
      <c r="L9">
        <v>1</v>
      </c>
      <c r="M9">
        <v>3</v>
      </c>
      <c r="N9" s="1">
        <v>0</v>
      </c>
      <c r="P9">
        <v>8</v>
      </c>
      <c r="Q9">
        <v>5</v>
      </c>
      <c r="R9">
        <v>0</v>
      </c>
      <c r="S9">
        <v>5</v>
      </c>
      <c r="T9" s="1">
        <v>0</v>
      </c>
      <c r="U9">
        <v>0</v>
      </c>
    </row>
    <row r="10" spans="1:21">
      <c r="A10" s="2"/>
      <c r="B10" s="2" t="s">
        <v>111</v>
      </c>
      <c r="C10">
        <v>52</v>
      </c>
      <c r="E10" t="s">
        <v>112</v>
      </c>
      <c r="F10" t="s">
        <v>113</v>
      </c>
      <c r="H10">
        <v>0</v>
      </c>
      <c r="I10">
        <v>23</v>
      </c>
      <c r="J10">
        <v>0</v>
      </c>
      <c r="K10">
        <v>0</v>
      </c>
      <c r="L10">
        <v>1</v>
      </c>
      <c r="M10">
        <v>30</v>
      </c>
      <c r="N10" s="1">
        <v>0</v>
      </c>
      <c r="P10">
        <v>13</v>
      </c>
      <c r="Q10">
        <v>53</v>
      </c>
      <c r="R10">
        <v>7</v>
      </c>
      <c r="S10">
        <v>100</v>
      </c>
      <c r="T10" s="1">
        <v>0</v>
      </c>
      <c r="U10">
        <v>0</v>
      </c>
    </row>
    <row r="11" spans="1:21">
      <c r="A11" s="2"/>
      <c r="B11" s="2" t="s">
        <v>114</v>
      </c>
      <c r="C11">
        <v>10</v>
      </c>
      <c r="D11">
        <v>1</v>
      </c>
      <c r="H11">
        <v>2</v>
      </c>
      <c r="I11">
        <v>1</v>
      </c>
      <c r="J11">
        <v>0</v>
      </c>
      <c r="K11">
        <v>0</v>
      </c>
      <c r="L11">
        <v>2</v>
      </c>
      <c r="M11">
        <v>2</v>
      </c>
      <c r="N11" s="1">
        <v>1</v>
      </c>
      <c r="P11">
        <v>6</v>
      </c>
      <c r="Q11">
        <v>12</v>
      </c>
      <c r="R11">
        <v>1</v>
      </c>
      <c r="S11">
        <v>7</v>
      </c>
      <c r="T11" s="1">
        <v>0</v>
      </c>
      <c r="U11">
        <v>2</v>
      </c>
    </row>
    <row r="12" spans="1:21" ht="29.25">
      <c r="A12" s="2"/>
      <c r="B12" s="2" t="s">
        <v>115</v>
      </c>
      <c r="C12">
        <v>93</v>
      </c>
      <c r="D12">
        <v>18</v>
      </c>
      <c r="E12">
        <v>13</v>
      </c>
      <c r="F12">
        <v>44</v>
      </c>
      <c r="G12">
        <v>6</v>
      </c>
      <c r="H12">
        <v>17</v>
      </c>
      <c r="I12">
        <v>70</v>
      </c>
      <c r="J12">
        <v>116</v>
      </c>
      <c r="K12">
        <v>29</v>
      </c>
      <c r="L12">
        <v>100</v>
      </c>
      <c r="M12">
        <v>133</v>
      </c>
      <c r="N12" s="1">
        <v>47</v>
      </c>
      <c r="O12">
        <v>24</v>
      </c>
      <c r="P12">
        <v>102</v>
      </c>
      <c r="Q12">
        <v>106</v>
      </c>
      <c r="R12">
        <v>111</v>
      </c>
      <c r="S12">
        <v>212</v>
      </c>
      <c r="T12" s="1">
        <v>3</v>
      </c>
      <c r="U12">
        <v>50</v>
      </c>
    </row>
    <row r="13" spans="1:21" ht="57.75">
      <c r="A13" s="2" t="s">
        <v>116</v>
      </c>
      <c r="B13" s="2" t="s">
        <v>117</v>
      </c>
      <c r="C13" t="s">
        <v>118</v>
      </c>
      <c r="D13" t="s">
        <v>119</v>
      </c>
      <c r="E13" t="s">
        <v>119</v>
      </c>
      <c r="F13" t="s">
        <v>119</v>
      </c>
      <c r="G13" t="s">
        <v>119</v>
      </c>
      <c r="H13" t="s">
        <v>119</v>
      </c>
      <c r="I13" t="s">
        <v>119</v>
      </c>
      <c r="J13" t="s">
        <v>119</v>
      </c>
      <c r="K13" t="s">
        <v>119</v>
      </c>
      <c r="L13" t="s">
        <v>119</v>
      </c>
      <c r="M13" t="s">
        <v>118</v>
      </c>
      <c r="N13" s="1" t="s">
        <v>119</v>
      </c>
      <c r="O13" t="s">
        <v>119</v>
      </c>
      <c r="P13" t="s">
        <v>119</v>
      </c>
      <c r="Q13" t="s">
        <v>120</v>
      </c>
      <c r="R13" t="s">
        <v>119</v>
      </c>
      <c r="S13" t="s">
        <v>120</v>
      </c>
      <c r="T13" s="1" t="s">
        <v>121</v>
      </c>
      <c r="U13" t="s">
        <v>119</v>
      </c>
    </row>
    <row r="14" spans="1:21" s="1" customFormat="1" ht="150">
      <c r="A14" s="2"/>
      <c r="B14" s="2"/>
      <c r="C14" s="1" t="s">
        <v>122</v>
      </c>
      <c r="M14" s="1" t="s">
        <v>123</v>
      </c>
      <c r="N14" s="1" t="s">
        <v>124</v>
      </c>
      <c r="O14"/>
      <c r="Q14" s="1" t="s">
        <v>125</v>
      </c>
      <c r="R14" s="1" t="s">
        <v>126</v>
      </c>
      <c r="S14" s="1" t="s">
        <v>127</v>
      </c>
    </row>
    <row r="15" spans="1:21">
      <c r="A15" s="2" t="s">
        <v>128</v>
      </c>
      <c r="B15" s="2" t="s">
        <v>129</v>
      </c>
      <c r="C15" t="s">
        <v>119</v>
      </c>
      <c r="D15" t="s">
        <v>119</v>
      </c>
      <c r="E15" t="s">
        <v>121</v>
      </c>
      <c r="F15" t="s">
        <v>121</v>
      </c>
      <c r="G15" t="s">
        <v>121</v>
      </c>
      <c r="H15" t="s">
        <v>119</v>
      </c>
      <c r="I15" t="s">
        <v>119</v>
      </c>
      <c r="J15" t="s">
        <v>119</v>
      </c>
      <c r="K15" t="s">
        <v>121</v>
      </c>
      <c r="L15" s="30"/>
      <c r="M15" t="s">
        <v>119</v>
      </c>
      <c r="N15" s="1" t="s">
        <v>119</v>
      </c>
      <c r="O15" t="s">
        <v>119</v>
      </c>
      <c r="P15" t="s">
        <v>119</v>
      </c>
      <c r="Q15" t="s">
        <v>119</v>
      </c>
      <c r="R15" t="s">
        <v>119</v>
      </c>
      <c r="S15" t="s">
        <v>119</v>
      </c>
      <c r="T15" s="1" t="s">
        <v>119</v>
      </c>
      <c r="U15" t="s">
        <v>119</v>
      </c>
    </row>
    <row r="16" spans="1:21" ht="29.25">
      <c r="A16" s="2" t="s">
        <v>130</v>
      </c>
      <c r="B16" s="2" t="s">
        <v>130</v>
      </c>
      <c r="C16" t="s">
        <v>119</v>
      </c>
      <c r="D16" t="s">
        <v>119</v>
      </c>
      <c r="E16" t="s">
        <v>121</v>
      </c>
      <c r="F16" t="s">
        <v>121</v>
      </c>
      <c r="G16" t="s">
        <v>119</v>
      </c>
      <c r="H16" t="s">
        <v>119</v>
      </c>
      <c r="I16" t="s">
        <v>119</v>
      </c>
      <c r="J16" t="s">
        <v>119</v>
      </c>
      <c r="K16" t="s">
        <v>121</v>
      </c>
      <c r="L16" s="30"/>
      <c r="M16" t="s">
        <v>119</v>
      </c>
      <c r="N16" s="1" t="s">
        <v>119</v>
      </c>
      <c r="O16" t="s">
        <v>119</v>
      </c>
      <c r="P16" t="s">
        <v>119</v>
      </c>
      <c r="Q16" t="s">
        <v>119</v>
      </c>
      <c r="R16" t="s">
        <v>119</v>
      </c>
      <c r="S16" t="s">
        <v>119</v>
      </c>
      <c r="T16" s="1" t="s">
        <v>119</v>
      </c>
      <c r="U16" t="s">
        <v>119</v>
      </c>
    </row>
    <row r="17" spans="1:21" ht="72">
      <c r="A17" s="2" t="s">
        <v>131</v>
      </c>
      <c r="B17" s="2" t="s">
        <v>132</v>
      </c>
      <c r="C17" t="s">
        <v>119</v>
      </c>
      <c r="D17" t="s">
        <v>119</v>
      </c>
      <c r="F17" t="s">
        <v>119</v>
      </c>
      <c r="G17" t="s">
        <v>121</v>
      </c>
      <c r="H17" t="s">
        <v>119</v>
      </c>
      <c r="I17" t="s">
        <v>119</v>
      </c>
      <c r="J17" t="s">
        <v>119</v>
      </c>
      <c r="K17" t="s">
        <v>121</v>
      </c>
      <c r="L17" t="s">
        <v>119</v>
      </c>
      <c r="M17" t="s">
        <v>133</v>
      </c>
      <c r="N17" s="1" t="s">
        <v>134</v>
      </c>
      <c r="O17" t="s">
        <v>119</v>
      </c>
      <c r="P17" t="s">
        <v>119</v>
      </c>
      <c r="Q17" t="s">
        <v>121</v>
      </c>
      <c r="R17" t="s">
        <v>119</v>
      </c>
      <c r="S17" t="s">
        <v>119</v>
      </c>
      <c r="T17" s="1" t="s">
        <v>121</v>
      </c>
      <c r="U17" t="s">
        <v>121</v>
      </c>
    </row>
    <row r="18" spans="1:21" s="1" customFormat="1" ht="135">
      <c r="A18" s="2"/>
      <c r="B18" s="2"/>
      <c r="G18" s="1" t="s">
        <v>135</v>
      </c>
      <c r="K18" s="1" t="s">
        <v>136</v>
      </c>
      <c r="L18" s="1" t="s">
        <v>137</v>
      </c>
      <c r="M18" s="1" t="s">
        <v>138</v>
      </c>
      <c r="N18" s="1" t="s">
        <v>139</v>
      </c>
      <c r="O18"/>
      <c r="P18" s="39" t="s">
        <v>140</v>
      </c>
      <c r="Q18" s="1" t="s">
        <v>141</v>
      </c>
      <c r="R18" s="1" t="s">
        <v>142</v>
      </c>
      <c r="U18" s="1" t="s">
        <v>143</v>
      </c>
    </row>
    <row r="19" spans="1:21" s="5" customFormat="1" ht="86.25">
      <c r="A19" s="4" t="s">
        <v>144</v>
      </c>
      <c r="B19" s="4"/>
      <c r="D19" s="44" t="s">
        <v>145</v>
      </c>
      <c r="E19" s="44"/>
      <c r="F19" s="5">
        <v>2400000</v>
      </c>
      <c r="G19" s="5" t="s">
        <v>146</v>
      </c>
      <c r="H19" s="5">
        <v>1790734</v>
      </c>
      <c r="I19" s="5">
        <v>1500000</v>
      </c>
      <c r="J19" s="5">
        <v>7331827</v>
      </c>
      <c r="K19" s="44">
        <v>908614.3</v>
      </c>
      <c r="L19" s="5">
        <v>3982493</v>
      </c>
      <c r="M19" s="5">
        <v>2056000</v>
      </c>
      <c r="N19" s="26">
        <v>6498418.6699999999</v>
      </c>
      <c r="O19" s="37">
        <v>1468514</v>
      </c>
      <c r="Q19" s="44"/>
      <c r="S19" s="5">
        <v>805214</v>
      </c>
      <c r="T19" s="26"/>
      <c r="U19" s="5">
        <v>1600000</v>
      </c>
    </row>
    <row r="20" spans="1:21" ht="100.5">
      <c r="A20" s="2" t="s">
        <v>147</v>
      </c>
      <c r="B20" s="2" t="s">
        <v>148</v>
      </c>
      <c r="D20" t="s">
        <v>149</v>
      </c>
      <c r="F20" t="s">
        <v>150</v>
      </c>
      <c r="G20" t="s">
        <v>151</v>
      </c>
      <c r="H20" t="s">
        <v>152</v>
      </c>
      <c r="I20" t="s">
        <v>152</v>
      </c>
      <c r="J20" t="s">
        <v>151</v>
      </c>
      <c r="K20" t="s">
        <v>151</v>
      </c>
      <c r="L20" s="1" t="s">
        <v>153</v>
      </c>
      <c r="M20" t="s">
        <v>153</v>
      </c>
      <c r="N20" s="1" t="s">
        <v>119</v>
      </c>
      <c r="O20" s="5" t="s">
        <v>119</v>
      </c>
      <c r="S20" t="s">
        <v>154</v>
      </c>
      <c r="U20" t="s">
        <v>119</v>
      </c>
    </row>
    <row r="21" spans="1:21" ht="45">
      <c r="A21" s="2" t="s">
        <v>155</v>
      </c>
      <c r="B21" s="2" t="s">
        <v>156</v>
      </c>
      <c r="C21" t="s">
        <v>157</v>
      </c>
      <c r="D21" t="s">
        <v>158</v>
      </c>
      <c r="E21" t="s">
        <v>158</v>
      </c>
      <c r="F21" t="s">
        <v>159</v>
      </c>
      <c r="G21" t="s">
        <v>160</v>
      </c>
      <c r="H21" t="s">
        <v>161</v>
      </c>
      <c r="I21" t="s">
        <v>162</v>
      </c>
      <c r="J21" t="s">
        <v>163</v>
      </c>
      <c r="K21" t="s">
        <v>164</v>
      </c>
      <c r="L21" s="1" t="s">
        <v>165</v>
      </c>
      <c r="M21" s="1" t="s">
        <v>166</v>
      </c>
      <c r="N21" s="1" t="s">
        <v>167</v>
      </c>
      <c r="O21" s="38" t="s">
        <v>168</v>
      </c>
      <c r="P21" t="s">
        <v>169</v>
      </c>
      <c r="Q21" t="s">
        <v>169</v>
      </c>
      <c r="R21" t="s">
        <v>170</v>
      </c>
      <c r="S21" t="s">
        <v>171</v>
      </c>
      <c r="T21" s="1" t="s">
        <v>172</v>
      </c>
      <c r="U21" t="s">
        <v>173</v>
      </c>
    </row>
    <row r="22" spans="1:21" ht="29.25">
      <c r="A22" s="2" t="s">
        <v>174</v>
      </c>
      <c r="B22" s="2" t="s">
        <v>175</v>
      </c>
      <c r="D22" t="s">
        <v>121</v>
      </c>
      <c r="E22" t="s">
        <v>121</v>
      </c>
      <c r="F22" t="s">
        <v>119</v>
      </c>
      <c r="G22" t="s">
        <v>121</v>
      </c>
      <c r="H22" t="s">
        <v>121</v>
      </c>
      <c r="I22" t="s">
        <v>119</v>
      </c>
      <c r="J22" t="s">
        <v>119</v>
      </c>
      <c r="K22" t="s">
        <v>119</v>
      </c>
      <c r="L22" t="s">
        <v>119</v>
      </c>
      <c r="M22" t="s">
        <v>119</v>
      </c>
      <c r="N22" s="1" t="s">
        <v>121</v>
      </c>
      <c r="O22" t="s">
        <v>121</v>
      </c>
      <c r="P22" t="s">
        <v>119</v>
      </c>
      <c r="Q22" t="s">
        <v>121</v>
      </c>
      <c r="R22" t="s">
        <v>119</v>
      </c>
      <c r="S22" t="s">
        <v>176</v>
      </c>
      <c r="T22" s="1" t="s">
        <v>119</v>
      </c>
      <c r="U22" t="s">
        <v>119</v>
      </c>
    </row>
    <row r="23" spans="1:21" ht="120">
      <c r="A23" s="2"/>
      <c r="B23" s="2"/>
      <c r="C23" t="s">
        <v>177</v>
      </c>
      <c r="D23" t="s">
        <v>178</v>
      </c>
      <c r="K23" s="46" t="s">
        <v>179</v>
      </c>
      <c r="N23" s="1" t="s">
        <v>180</v>
      </c>
      <c r="P23" s="1" t="s">
        <v>181</v>
      </c>
      <c r="R23" s="1" t="s">
        <v>182</v>
      </c>
      <c r="S23" t="s">
        <v>183</v>
      </c>
    </row>
    <row r="24" spans="1:21" ht="43.5">
      <c r="A24" s="2" t="s">
        <v>184</v>
      </c>
      <c r="B24" s="2" t="s">
        <v>185</v>
      </c>
      <c r="C24" t="s">
        <v>121</v>
      </c>
      <c r="D24" t="s">
        <v>119</v>
      </c>
      <c r="E24" t="s">
        <v>121</v>
      </c>
      <c r="F24" t="s">
        <v>119</v>
      </c>
      <c r="G24" t="s">
        <v>119</v>
      </c>
      <c r="H24" t="s">
        <v>121</v>
      </c>
      <c r="I24" t="s">
        <v>119</v>
      </c>
      <c r="J24" t="s">
        <v>119</v>
      </c>
      <c r="K24" t="s">
        <v>119</v>
      </c>
      <c r="L24" t="s">
        <v>121</v>
      </c>
      <c r="M24" t="s">
        <v>133</v>
      </c>
      <c r="N24" s="1" t="s">
        <v>119</v>
      </c>
      <c r="O24" t="s">
        <v>121</v>
      </c>
      <c r="P24" t="s">
        <v>121</v>
      </c>
      <c r="Q24" t="s">
        <v>119</v>
      </c>
      <c r="R24" t="s">
        <v>121</v>
      </c>
      <c r="S24" t="s">
        <v>176</v>
      </c>
      <c r="T24" s="1" t="s">
        <v>121</v>
      </c>
      <c r="U24" t="s">
        <v>119</v>
      </c>
    </row>
    <row r="25" spans="1:21" ht="72">
      <c r="A25" s="2" t="s">
        <v>186</v>
      </c>
      <c r="B25" s="2" t="s">
        <v>186</v>
      </c>
      <c r="C25" t="s">
        <v>119</v>
      </c>
      <c r="D25" t="s">
        <v>121</v>
      </c>
      <c r="E25" t="s">
        <v>119</v>
      </c>
      <c r="F25" t="s">
        <v>121</v>
      </c>
      <c r="G25" t="s">
        <v>121</v>
      </c>
      <c r="H25" t="s">
        <v>119</v>
      </c>
      <c r="I25" t="s">
        <v>119</v>
      </c>
      <c r="J25" t="s">
        <v>119</v>
      </c>
      <c r="K25" t="s">
        <v>121</v>
      </c>
      <c r="L25" t="s">
        <v>119</v>
      </c>
      <c r="M25" t="s">
        <v>119</v>
      </c>
      <c r="N25" s="1" t="s">
        <v>187</v>
      </c>
      <c r="O25" t="s">
        <v>119</v>
      </c>
      <c r="P25" t="s">
        <v>119</v>
      </c>
      <c r="Q25" t="s">
        <v>121</v>
      </c>
      <c r="R25" t="s">
        <v>119</v>
      </c>
      <c r="S25" t="s">
        <v>119</v>
      </c>
      <c r="T25" s="1" t="s">
        <v>119</v>
      </c>
      <c r="U25" t="s">
        <v>119</v>
      </c>
    </row>
    <row r="26" spans="1:21" ht="75">
      <c r="A26" s="2" t="s">
        <v>188</v>
      </c>
      <c r="B26" s="2" t="s">
        <v>189</v>
      </c>
      <c r="D26" t="s">
        <v>190</v>
      </c>
      <c r="E26" t="s">
        <v>191</v>
      </c>
      <c r="F26" t="s">
        <v>192</v>
      </c>
      <c r="G26" t="s">
        <v>193</v>
      </c>
      <c r="H26" t="s">
        <v>194</v>
      </c>
      <c r="I26" t="s">
        <v>195</v>
      </c>
      <c r="J26" s="1" t="s">
        <v>196</v>
      </c>
      <c r="N26" s="1" t="s">
        <v>197</v>
      </c>
      <c r="P26" t="s">
        <v>198</v>
      </c>
      <c r="Q26" s="1" t="s">
        <v>199</v>
      </c>
      <c r="R26" s="1" t="s">
        <v>197</v>
      </c>
      <c r="S26" t="s">
        <v>198</v>
      </c>
      <c r="U26" t="s">
        <v>200</v>
      </c>
    </row>
    <row r="27" spans="1:21" ht="29.25">
      <c r="A27" s="2" t="s">
        <v>201</v>
      </c>
      <c r="B27" s="2" t="s">
        <v>201</v>
      </c>
      <c r="C27" t="s">
        <v>202</v>
      </c>
      <c r="D27" t="s">
        <v>203</v>
      </c>
      <c r="E27" t="s">
        <v>203</v>
      </c>
      <c r="F27" t="s">
        <v>106</v>
      </c>
      <c r="G27" t="s">
        <v>204</v>
      </c>
      <c r="H27" t="s">
        <v>204</v>
      </c>
      <c r="I27">
        <v>4</v>
      </c>
      <c r="J27" t="s">
        <v>205</v>
      </c>
      <c r="K27" t="s">
        <v>206</v>
      </c>
      <c r="L27">
        <v>4</v>
      </c>
      <c r="M27">
        <v>4.0999999999999996</v>
      </c>
      <c r="N27" s="1" t="s">
        <v>207</v>
      </c>
      <c r="O27" t="s">
        <v>207</v>
      </c>
      <c r="P27" t="s">
        <v>208</v>
      </c>
      <c r="Q27" t="s">
        <v>207</v>
      </c>
      <c r="R27" t="s">
        <v>208</v>
      </c>
      <c r="S27" t="s">
        <v>207</v>
      </c>
      <c r="T27" s="1" t="s">
        <v>207</v>
      </c>
      <c r="U27" t="s">
        <v>207</v>
      </c>
    </row>
    <row r="28" spans="1:21">
      <c r="A28" s="2" t="s">
        <v>209</v>
      </c>
      <c r="B28" s="2" t="s">
        <v>209</v>
      </c>
      <c r="C28" t="s">
        <v>210</v>
      </c>
      <c r="D28" t="s">
        <v>211</v>
      </c>
      <c r="E28" t="s">
        <v>212</v>
      </c>
      <c r="F28" t="s">
        <v>213</v>
      </c>
      <c r="G28" t="s">
        <v>214</v>
      </c>
      <c r="H28" t="s">
        <v>212</v>
      </c>
      <c r="I28" t="s">
        <v>215</v>
      </c>
      <c r="J28" t="s">
        <v>216</v>
      </c>
      <c r="K28" t="s">
        <v>217</v>
      </c>
      <c r="L28" t="s">
        <v>217</v>
      </c>
      <c r="M28" t="s">
        <v>218</v>
      </c>
      <c r="N28" s="1" t="s">
        <v>218</v>
      </c>
      <c r="O28" t="s">
        <v>212</v>
      </c>
      <c r="P28" t="s">
        <v>218</v>
      </c>
      <c r="Q28" t="s">
        <v>212</v>
      </c>
      <c r="R28" t="s">
        <v>219</v>
      </c>
      <c r="S28" t="s">
        <v>212</v>
      </c>
      <c r="T28" s="1" t="s">
        <v>212</v>
      </c>
      <c r="U28" t="s">
        <v>218</v>
      </c>
    </row>
    <row r="29" spans="1:21">
      <c r="A29" s="2" t="s">
        <v>220</v>
      </c>
      <c r="B29" s="2" t="s">
        <v>220</v>
      </c>
      <c r="C29" t="s">
        <v>212</v>
      </c>
      <c r="D29" t="s">
        <v>212</v>
      </c>
      <c r="E29" t="s">
        <v>212</v>
      </c>
      <c r="F29" t="s">
        <v>221</v>
      </c>
      <c r="G29" t="s">
        <v>214</v>
      </c>
      <c r="H29" t="s">
        <v>212</v>
      </c>
      <c r="I29" t="s">
        <v>222</v>
      </c>
      <c r="J29" t="s">
        <v>223</v>
      </c>
      <c r="K29" t="s">
        <v>224</v>
      </c>
      <c r="L29" t="s">
        <v>225</v>
      </c>
      <c r="M29" t="s">
        <v>212</v>
      </c>
      <c r="N29" s="1" t="s">
        <v>212</v>
      </c>
      <c r="O29" t="s">
        <v>212</v>
      </c>
      <c r="P29" t="s">
        <v>212</v>
      </c>
      <c r="Q29" t="s">
        <v>212</v>
      </c>
      <c r="R29" t="s">
        <v>212</v>
      </c>
      <c r="S29" t="s">
        <v>212</v>
      </c>
      <c r="T29" s="1" t="s">
        <v>212</v>
      </c>
    </row>
    <row r="30" spans="1:21" ht="57.75">
      <c r="A30" s="2" t="s">
        <v>226</v>
      </c>
      <c r="B30" s="2" t="s">
        <v>227</v>
      </c>
      <c r="C30" t="s">
        <v>228</v>
      </c>
      <c r="D30" t="s">
        <v>228</v>
      </c>
      <c r="E30" t="s">
        <v>119</v>
      </c>
      <c r="F30" t="s">
        <v>229</v>
      </c>
      <c r="G30" t="s">
        <v>228</v>
      </c>
      <c r="H30" t="s">
        <v>228</v>
      </c>
      <c r="I30" t="s">
        <v>228</v>
      </c>
      <c r="J30" t="s">
        <v>229</v>
      </c>
      <c r="K30" s="1" t="s">
        <v>229</v>
      </c>
      <c r="L30" t="s">
        <v>121</v>
      </c>
      <c r="M30" t="s">
        <v>119</v>
      </c>
      <c r="N30" s="1" t="s">
        <v>119</v>
      </c>
      <c r="O30" t="s">
        <v>228</v>
      </c>
      <c r="P30" t="s">
        <v>119</v>
      </c>
      <c r="Q30" t="s">
        <v>119</v>
      </c>
      <c r="R30" t="s">
        <v>119</v>
      </c>
      <c r="S30" t="s">
        <v>119</v>
      </c>
      <c r="T30" s="1" t="s">
        <v>119</v>
      </c>
      <c r="U30" t="s">
        <v>121</v>
      </c>
    </row>
    <row r="31" spans="1:21" ht="114.75">
      <c r="A31" s="2" t="s">
        <v>230</v>
      </c>
      <c r="B31" s="2" t="s">
        <v>231</v>
      </c>
      <c r="C31">
        <v>117</v>
      </c>
      <c r="D31">
        <v>30</v>
      </c>
      <c r="E31">
        <v>15</v>
      </c>
      <c r="F31">
        <v>49</v>
      </c>
      <c r="G31">
        <v>6</v>
      </c>
      <c r="H31">
        <v>34</v>
      </c>
      <c r="I31">
        <v>71</v>
      </c>
      <c r="J31">
        <v>128</v>
      </c>
      <c r="K31">
        <v>36</v>
      </c>
      <c r="L31" s="30"/>
      <c r="M31" t="s">
        <v>232</v>
      </c>
      <c r="N31" s="1">
        <v>367</v>
      </c>
      <c r="O31">
        <v>26</v>
      </c>
      <c r="P31">
        <v>113</v>
      </c>
      <c r="Q31">
        <v>120</v>
      </c>
      <c r="R31">
        <v>310</v>
      </c>
      <c r="S31">
        <v>230</v>
      </c>
      <c r="T31" s="1">
        <v>20</v>
      </c>
      <c r="U31">
        <v>50</v>
      </c>
    </row>
    <row r="32" spans="1:21" ht="43.5">
      <c r="A32" s="2" t="s">
        <v>233</v>
      </c>
      <c r="B32" s="2" t="s">
        <v>234</v>
      </c>
      <c r="C32">
        <v>917</v>
      </c>
      <c r="D32">
        <v>235</v>
      </c>
      <c r="E32">
        <v>154</v>
      </c>
      <c r="F32">
        <v>265</v>
      </c>
      <c r="G32">
        <v>155</v>
      </c>
      <c r="H32">
        <v>315</v>
      </c>
      <c r="I32">
        <v>230</v>
      </c>
      <c r="J32">
        <v>213</v>
      </c>
      <c r="K32" t="s">
        <v>235</v>
      </c>
      <c r="L32" s="30"/>
      <c r="M32" t="s">
        <v>236</v>
      </c>
      <c r="N32" s="1">
        <v>1431</v>
      </c>
      <c r="O32">
        <v>16</v>
      </c>
      <c r="P32">
        <v>530</v>
      </c>
      <c r="Q32">
        <v>564</v>
      </c>
      <c r="R32" t="s">
        <v>237</v>
      </c>
      <c r="S32">
        <v>1370</v>
      </c>
      <c r="T32" s="1">
        <v>150</v>
      </c>
      <c r="U32">
        <v>306</v>
      </c>
    </row>
    <row r="33" spans="1:21" ht="43.5">
      <c r="A33" s="2" t="s">
        <v>238</v>
      </c>
      <c r="B33" s="2" t="s">
        <v>239</v>
      </c>
      <c r="C33">
        <v>326</v>
      </c>
      <c r="D33">
        <v>209</v>
      </c>
      <c r="E33">
        <v>79</v>
      </c>
      <c r="F33">
        <v>81</v>
      </c>
      <c r="G33">
        <v>106</v>
      </c>
      <c r="H33">
        <v>133</v>
      </c>
      <c r="I33">
        <v>221</v>
      </c>
      <c r="J33">
        <v>342</v>
      </c>
      <c r="K33">
        <v>67</v>
      </c>
      <c r="L33" s="30"/>
      <c r="M33">
        <v>212</v>
      </c>
      <c r="N33" s="1">
        <v>330</v>
      </c>
      <c r="O33">
        <v>103</v>
      </c>
      <c r="P33">
        <v>117</v>
      </c>
      <c r="Q33">
        <v>172</v>
      </c>
      <c r="R33">
        <v>101</v>
      </c>
      <c r="S33">
        <v>101</v>
      </c>
      <c r="T33" s="1">
        <v>80</v>
      </c>
      <c r="U33">
        <v>81</v>
      </c>
    </row>
    <row r="34" spans="1:21" ht="43.5">
      <c r="A34" s="2" t="s">
        <v>240</v>
      </c>
      <c r="B34" s="2" t="s">
        <v>241</v>
      </c>
      <c r="C34">
        <v>600</v>
      </c>
      <c r="D34">
        <v>371</v>
      </c>
      <c r="E34">
        <v>122</v>
      </c>
      <c r="F34">
        <v>140</v>
      </c>
      <c r="G34">
        <v>411</v>
      </c>
      <c r="H34">
        <v>351</v>
      </c>
      <c r="I34">
        <v>663</v>
      </c>
      <c r="J34">
        <v>1443</v>
      </c>
      <c r="K34">
        <v>429</v>
      </c>
      <c r="L34" s="30"/>
      <c r="M34">
        <v>795</v>
      </c>
      <c r="N34" s="1">
        <v>773</v>
      </c>
      <c r="O34">
        <v>246</v>
      </c>
      <c r="P34">
        <v>190</v>
      </c>
      <c r="Q34">
        <v>387</v>
      </c>
      <c r="R34">
        <v>359</v>
      </c>
      <c r="S34">
        <v>285</v>
      </c>
      <c r="T34" s="1">
        <v>130</v>
      </c>
      <c r="U34">
        <v>292</v>
      </c>
    </row>
    <row r="35" spans="1:21" ht="43.5">
      <c r="A35" s="2" t="s">
        <v>242</v>
      </c>
      <c r="B35" s="2" t="s">
        <v>243</v>
      </c>
      <c r="C35">
        <v>489</v>
      </c>
      <c r="D35">
        <v>204</v>
      </c>
      <c r="E35">
        <v>299</v>
      </c>
      <c r="F35">
        <v>848</v>
      </c>
      <c r="G35">
        <v>1125</v>
      </c>
      <c r="H35">
        <v>168</v>
      </c>
      <c r="I35">
        <v>901</v>
      </c>
      <c r="J35">
        <v>1610</v>
      </c>
      <c r="K35">
        <v>1656</v>
      </c>
      <c r="L35" s="30"/>
      <c r="M35">
        <v>863</v>
      </c>
      <c r="N35" s="1">
        <v>5731</v>
      </c>
      <c r="P35">
        <v>2016</v>
      </c>
      <c r="Q35">
        <v>1273</v>
      </c>
      <c r="R35">
        <v>1434</v>
      </c>
      <c r="S35">
        <v>515</v>
      </c>
      <c r="T35" s="1">
        <v>108</v>
      </c>
      <c r="U35">
        <v>1770</v>
      </c>
    </row>
    <row r="36" spans="1:21" ht="57.75">
      <c r="A36" s="2" t="s">
        <v>244</v>
      </c>
      <c r="B36" s="2" t="s">
        <v>245</v>
      </c>
      <c r="C36">
        <v>389</v>
      </c>
      <c r="D36">
        <v>191</v>
      </c>
      <c r="E36">
        <v>75</v>
      </c>
      <c r="F36">
        <v>20</v>
      </c>
      <c r="G36">
        <v>28</v>
      </c>
      <c r="H36">
        <v>112</v>
      </c>
      <c r="I36">
        <v>806</v>
      </c>
      <c r="J36">
        <v>61</v>
      </c>
      <c r="K36">
        <v>35</v>
      </c>
      <c r="L36" s="30"/>
      <c r="M36">
        <v>912</v>
      </c>
      <c r="N36" s="1">
        <v>1226</v>
      </c>
      <c r="O36">
        <v>79</v>
      </c>
      <c r="P36">
        <v>660</v>
      </c>
      <c r="Q36">
        <v>250</v>
      </c>
      <c r="R36">
        <v>1648</v>
      </c>
      <c r="S36">
        <v>659</v>
      </c>
      <c r="T36" s="1">
        <v>40</v>
      </c>
      <c r="U36">
        <v>668</v>
      </c>
    </row>
    <row r="37" spans="1:21" ht="57.75">
      <c r="A37" s="2" t="s">
        <v>246</v>
      </c>
      <c r="B37" s="2" t="s">
        <v>247</v>
      </c>
      <c r="C37" t="s">
        <v>119</v>
      </c>
      <c r="D37" t="s">
        <v>119</v>
      </c>
      <c r="E37" t="s">
        <v>119</v>
      </c>
      <c r="F37" t="s">
        <v>119</v>
      </c>
      <c r="G37" t="s">
        <v>119</v>
      </c>
      <c r="H37" t="s">
        <v>121</v>
      </c>
      <c r="I37" t="s">
        <v>119</v>
      </c>
      <c r="J37" t="s">
        <v>121</v>
      </c>
      <c r="K37" t="s">
        <v>119</v>
      </c>
      <c r="L37" s="30"/>
      <c r="M37" t="s">
        <v>119</v>
      </c>
      <c r="N37" s="1" t="s">
        <v>119</v>
      </c>
      <c r="O37" t="s">
        <v>119</v>
      </c>
      <c r="P37" t="s">
        <v>119</v>
      </c>
      <c r="Q37" t="s">
        <v>121</v>
      </c>
      <c r="R37" t="s">
        <v>119</v>
      </c>
      <c r="S37" t="s">
        <v>119</v>
      </c>
      <c r="T37" s="1" t="s">
        <v>119</v>
      </c>
      <c r="U37" t="s">
        <v>119</v>
      </c>
    </row>
    <row r="38" spans="1:21" ht="43.5">
      <c r="A38" s="2" t="s">
        <v>248</v>
      </c>
      <c r="B38" s="2" t="s">
        <v>249</v>
      </c>
      <c r="C38" t="s">
        <v>121</v>
      </c>
      <c r="D38" t="s">
        <v>119</v>
      </c>
      <c r="E38" t="s">
        <v>121</v>
      </c>
      <c r="F38" t="s">
        <v>121</v>
      </c>
      <c r="G38" t="s">
        <v>121</v>
      </c>
      <c r="H38" t="s">
        <v>121</v>
      </c>
      <c r="I38" t="s">
        <v>119</v>
      </c>
      <c r="J38" t="s">
        <v>119</v>
      </c>
      <c r="K38" t="s">
        <v>121</v>
      </c>
      <c r="L38" s="30"/>
      <c r="M38" t="s">
        <v>133</v>
      </c>
      <c r="N38" s="1" t="s">
        <v>121</v>
      </c>
      <c r="O38" t="s">
        <v>121</v>
      </c>
      <c r="P38" t="s">
        <v>119</v>
      </c>
      <c r="Q38" t="s">
        <v>121</v>
      </c>
      <c r="R38" t="s">
        <v>119</v>
      </c>
      <c r="S38" t="s">
        <v>176</v>
      </c>
      <c r="T38" s="1" t="s">
        <v>119</v>
      </c>
      <c r="U38" t="s">
        <v>176</v>
      </c>
    </row>
    <row r="39" spans="1:21" ht="29.25">
      <c r="A39" s="2" t="s">
        <v>250</v>
      </c>
      <c r="B39" s="2" t="s">
        <v>251</v>
      </c>
      <c r="C39">
        <v>18</v>
      </c>
      <c r="D39">
        <v>6</v>
      </c>
      <c r="E39">
        <v>0</v>
      </c>
      <c r="F39">
        <v>32</v>
      </c>
      <c r="G39">
        <v>3</v>
      </c>
      <c r="H39">
        <v>0</v>
      </c>
      <c r="I39">
        <v>11</v>
      </c>
      <c r="K39">
        <v>0</v>
      </c>
      <c r="L39" s="30"/>
      <c r="M39">
        <v>45</v>
      </c>
      <c r="N39" s="1">
        <v>0</v>
      </c>
      <c r="O39">
        <v>14</v>
      </c>
      <c r="P39">
        <v>32</v>
      </c>
      <c r="Q39">
        <v>9</v>
      </c>
      <c r="R39">
        <v>359</v>
      </c>
      <c r="S39">
        <v>36</v>
      </c>
      <c r="U39">
        <v>5</v>
      </c>
    </row>
    <row r="40" spans="1:21" ht="29.25">
      <c r="A40" s="2" t="s">
        <v>252</v>
      </c>
      <c r="B40" s="2" t="s">
        <v>253</v>
      </c>
      <c r="C40" t="s">
        <v>121</v>
      </c>
      <c r="D40" t="s">
        <v>119</v>
      </c>
      <c r="E40" t="s">
        <v>121</v>
      </c>
      <c r="F40" t="s">
        <v>119</v>
      </c>
      <c r="G40" t="s">
        <v>121</v>
      </c>
      <c r="H40" t="s">
        <v>121</v>
      </c>
      <c r="I40" t="s">
        <v>119</v>
      </c>
      <c r="K40" t="s">
        <v>121</v>
      </c>
      <c r="L40" s="30"/>
      <c r="M40" t="s">
        <v>119</v>
      </c>
      <c r="N40" s="1" t="s">
        <v>121</v>
      </c>
      <c r="O40" t="s">
        <v>119</v>
      </c>
      <c r="P40" t="s">
        <v>121</v>
      </c>
      <c r="Q40" t="s">
        <v>119</v>
      </c>
      <c r="R40" t="s">
        <v>254</v>
      </c>
      <c r="S40" t="s">
        <v>176</v>
      </c>
      <c r="T40" s="1" t="s">
        <v>119</v>
      </c>
      <c r="U40" t="s">
        <v>176</v>
      </c>
    </row>
    <row r="41" spans="1:21" ht="29.25">
      <c r="A41" s="2" t="s">
        <v>255</v>
      </c>
      <c r="B41" s="2" t="s">
        <v>256</v>
      </c>
      <c r="C41" t="s">
        <v>121</v>
      </c>
      <c r="D41" t="s">
        <v>121</v>
      </c>
      <c r="E41" t="s">
        <v>121</v>
      </c>
      <c r="F41" t="s">
        <v>121</v>
      </c>
      <c r="G41" t="s">
        <v>121</v>
      </c>
      <c r="H41" t="s">
        <v>119</v>
      </c>
      <c r="I41" t="s">
        <v>119</v>
      </c>
      <c r="K41" t="s">
        <v>119</v>
      </c>
      <c r="L41" s="30"/>
      <c r="M41" t="s">
        <v>119</v>
      </c>
      <c r="N41" s="1" t="s">
        <v>121</v>
      </c>
      <c r="O41" t="s">
        <v>121</v>
      </c>
      <c r="P41" t="s">
        <v>121</v>
      </c>
      <c r="Q41" t="s">
        <v>121</v>
      </c>
      <c r="R41" t="s">
        <v>121</v>
      </c>
      <c r="S41" t="s">
        <v>176</v>
      </c>
      <c r="T41" s="1" t="s">
        <v>119</v>
      </c>
      <c r="U41" t="s">
        <v>119</v>
      </c>
    </row>
    <row r="42" spans="1:21" ht="43.5">
      <c r="A42" s="2" t="s">
        <v>257</v>
      </c>
      <c r="B42" s="2" t="s">
        <v>258</v>
      </c>
      <c r="C42" t="s">
        <v>121</v>
      </c>
      <c r="D42" t="s">
        <v>121</v>
      </c>
      <c r="E42" t="s">
        <v>121</v>
      </c>
      <c r="F42" t="s">
        <v>121</v>
      </c>
      <c r="G42" t="s">
        <v>119</v>
      </c>
      <c r="H42" t="s">
        <v>119</v>
      </c>
      <c r="I42" t="s">
        <v>121</v>
      </c>
      <c r="K42" t="s">
        <v>121</v>
      </c>
      <c r="L42" s="30"/>
      <c r="M42" t="s">
        <v>133</v>
      </c>
      <c r="N42" s="1" t="s">
        <v>121</v>
      </c>
      <c r="O42" t="s">
        <v>121</v>
      </c>
      <c r="P42" t="s">
        <v>119</v>
      </c>
      <c r="Q42" t="s">
        <v>121</v>
      </c>
      <c r="R42" t="s">
        <v>119</v>
      </c>
      <c r="S42" t="s">
        <v>119</v>
      </c>
      <c r="T42" s="1" t="s">
        <v>119</v>
      </c>
      <c r="U42" t="s">
        <v>121</v>
      </c>
    </row>
    <row r="43" spans="1:21" s="7" customFormat="1" ht="45">
      <c r="A43" s="6" t="s">
        <v>259</v>
      </c>
      <c r="B43" s="6" t="s">
        <v>259</v>
      </c>
      <c r="C43" s="7">
        <v>2568827</v>
      </c>
      <c r="D43" s="43">
        <v>2874998</v>
      </c>
      <c r="E43" s="43">
        <v>439696</v>
      </c>
      <c r="F43" s="7">
        <v>1041234</v>
      </c>
      <c r="G43" s="7">
        <v>646590</v>
      </c>
      <c r="H43" s="7">
        <v>2849226</v>
      </c>
      <c r="I43" s="7">
        <v>3206064</v>
      </c>
      <c r="J43" s="7">
        <v>3560107</v>
      </c>
      <c r="K43" s="43">
        <v>1861444</v>
      </c>
      <c r="L43" s="31"/>
      <c r="M43" s="7">
        <v>4222999</v>
      </c>
      <c r="N43" s="25" t="s">
        <v>260</v>
      </c>
      <c r="O43" s="7">
        <v>4570160</v>
      </c>
      <c r="P43" s="7">
        <v>3290000</v>
      </c>
      <c r="R43" s="7">
        <v>12508320</v>
      </c>
      <c r="S43" s="7">
        <v>4623838</v>
      </c>
      <c r="T43" s="25">
        <v>1397094</v>
      </c>
      <c r="U43" s="7">
        <v>868566</v>
      </c>
    </row>
    <row r="44" spans="1:21" s="7" customFormat="1" ht="75">
      <c r="A44" s="6" t="s">
        <v>261</v>
      </c>
      <c r="B44" s="6" t="s">
        <v>262</v>
      </c>
      <c r="C44" s="7">
        <v>1710</v>
      </c>
      <c r="D44" s="43">
        <v>3112</v>
      </c>
      <c r="E44" s="43">
        <v>3192</v>
      </c>
      <c r="F44" s="7">
        <v>841</v>
      </c>
      <c r="G44" s="7">
        <v>37552</v>
      </c>
      <c r="H44" s="7">
        <v>15181</v>
      </c>
      <c r="I44" s="7">
        <v>4778</v>
      </c>
      <c r="J44" s="7">
        <v>269</v>
      </c>
      <c r="K44" s="43">
        <v>2387</v>
      </c>
      <c r="L44" s="31"/>
      <c r="M44" s="7" t="s">
        <v>263</v>
      </c>
      <c r="N44" s="25" t="s">
        <v>264</v>
      </c>
      <c r="O44" s="7">
        <v>86462</v>
      </c>
      <c r="P44" s="40" t="s">
        <v>265</v>
      </c>
      <c r="R44" s="7">
        <v>5451</v>
      </c>
      <c r="S44" s="7">
        <v>64</v>
      </c>
      <c r="T44" s="25">
        <v>830</v>
      </c>
      <c r="U44" s="7">
        <v>1052</v>
      </c>
    </row>
    <row r="45" spans="1:21" s="7" customFormat="1" ht="30">
      <c r="A45" s="6"/>
      <c r="B45" s="6" t="s">
        <v>266</v>
      </c>
      <c r="C45" s="7">
        <v>884852</v>
      </c>
      <c r="D45" s="43">
        <v>1251117</v>
      </c>
      <c r="E45" s="43">
        <v>276419</v>
      </c>
      <c r="F45" s="7">
        <v>161523</v>
      </c>
      <c r="G45" s="7">
        <v>324398</v>
      </c>
      <c r="H45" s="7">
        <v>1083809</v>
      </c>
      <c r="I45" s="7" t="s">
        <v>267</v>
      </c>
      <c r="J45" s="7">
        <v>474254</v>
      </c>
      <c r="K45" s="45">
        <v>608510</v>
      </c>
      <c r="L45" s="31"/>
      <c r="M45" s="7">
        <v>578999</v>
      </c>
      <c r="N45" s="25" t="s">
        <v>268</v>
      </c>
      <c r="O45" s="7">
        <v>920732</v>
      </c>
      <c r="P45" s="7">
        <v>426230</v>
      </c>
      <c r="S45" s="7">
        <v>583716</v>
      </c>
      <c r="T45" s="25">
        <v>296320</v>
      </c>
      <c r="U45" s="7">
        <v>132209</v>
      </c>
    </row>
    <row r="46" spans="1:21" s="7" customFormat="1" ht="43.5">
      <c r="A46" s="6" t="s">
        <v>269</v>
      </c>
      <c r="B46" s="6" t="s">
        <v>270</v>
      </c>
      <c r="C46" s="7">
        <v>220413</v>
      </c>
      <c r="D46" s="43">
        <v>529894</v>
      </c>
      <c r="E46" s="43"/>
      <c r="F46" s="7">
        <v>163256</v>
      </c>
      <c r="G46" s="7">
        <v>113341</v>
      </c>
      <c r="H46" s="7">
        <v>429774</v>
      </c>
      <c r="I46" s="7">
        <v>673738</v>
      </c>
      <c r="J46" s="7">
        <v>741449</v>
      </c>
      <c r="K46" s="43">
        <v>380565</v>
      </c>
      <c r="L46" s="31"/>
      <c r="M46" s="7">
        <v>482880</v>
      </c>
      <c r="N46" s="25">
        <v>1794000</v>
      </c>
      <c r="O46" s="7">
        <v>518166</v>
      </c>
      <c r="P46" s="41">
        <v>115000</v>
      </c>
      <c r="R46" s="7">
        <v>697679</v>
      </c>
      <c r="S46" s="7">
        <v>542572</v>
      </c>
      <c r="T46" s="25"/>
      <c r="U46" s="7">
        <v>247569</v>
      </c>
    </row>
    <row r="47" spans="1:21" ht="29.25">
      <c r="A47" s="2" t="s">
        <v>271</v>
      </c>
      <c r="B47" s="2" t="s">
        <v>272</v>
      </c>
      <c r="L47" s="30"/>
      <c r="P47" s="42" t="s">
        <v>273</v>
      </c>
      <c r="R47" t="s">
        <v>198</v>
      </c>
      <c r="S47" t="s">
        <v>198</v>
      </c>
      <c r="U47">
        <v>0</v>
      </c>
    </row>
    <row r="48" spans="1:21" ht="43.5">
      <c r="A48" s="2" t="s">
        <v>274</v>
      </c>
      <c r="B48" s="2" t="s">
        <v>275</v>
      </c>
      <c r="D48">
        <v>70</v>
      </c>
      <c r="F48">
        <v>170</v>
      </c>
      <c r="G48">
        <v>50</v>
      </c>
      <c r="H48">
        <v>158</v>
      </c>
      <c r="I48">
        <v>200</v>
      </c>
      <c r="J48">
        <v>600</v>
      </c>
      <c r="K48" s="8">
        <v>500</v>
      </c>
      <c r="L48" s="30"/>
      <c r="M48">
        <v>500</v>
      </c>
      <c r="N48" s="1">
        <v>1000</v>
      </c>
      <c r="O48">
        <v>500</v>
      </c>
      <c r="P48">
        <v>400</v>
      </c>
      <c r="Q48">
        <v>793</v>
      </c>
      <c r="R48">
        <v>1000</v>
      </c>
      <c r="S48">
        <v>400</v>
      </c>
      <c r="T48" s="1">
        <v>50</v>
      </c>
      <c r="U48">
        <v>150</v>
      </c>
    </row>
    <row r="49" spans="1:21" s="7" customFormat="1" ht="43.5">
      <c r="A49" s="6" t="s">
        <v>276</v>
      </c>
      <c r="B49" s="6" t="s">
        <v>276</v>
      </c>
      <c r="C49" s="7">
        <v>3303821</v>
      </c>
      <c r="D49" s="43">
        <v>1069004</v>
      </c>
      <c r="E49" s="43">
        <v>249554</v>
      </c>
      <c r="F49" s="7">
        <v>670390</v>
      </c>
      <c r="G49" s="7">
        <v>439460</v>
      </c>
      <c r="H49" s="7">
        <v>445364</v>
      </c>
      <c r="I49" s="7">
        <v>1053318</v>
      </c>
      <c r="J49" s="7">
        <v>792756</v>
      </c>
      <c r="K49" s="43">
        <v>470322</v>
      </c>
      <c r="L49" s="31"/>
      <c r="M49" s="32">
        <v>1050391</v>
      </c>
      <c r="N49" s="25">
        <v>3747683</v>
      </c>
      <c r="O49" s="7">
        <v>722197</v>
      </c>
      <c r="P49" s="7">
        <v>1040000</v>
      </c>
      <c r="Q49" s="7">
        <v>933890</v>
      </c>
      <c r="R49" s="7">
        <v>1453987</v>
      </c>
      <c r="S49" s="7">
        <v>969762</v>
      </c>
      <c r="T49" s="25">
        <v>470000</v>
      </c>
      <c r="U49" s="7">
        <v>687900</v>
      </c>
    </row>
    <row r="50" spans="1:21" s="7" customFormat="1" ht="29.25">
      <c r="A50" s="6" t="s">
        <v>277</v>
      </c>
      <c r="B50" s="6" t="s">
        <v>277</v>
      </c>
      <c r="C50" s="43">
        <v>1800335</v>
      </c>
      <c r="D50" s="43">
        <v>770170</v>
      </c>
      <c r="E50" s="43">
        <v>0</v>
      </c>
      <c r="G50" s="7">
        <v>401030</v>
      </c>
      <c r="H50" s="7">
        <v>422616</v>
      </c>
      <c r="I50" s="7">
        <v>948295</v>
      </c>
      <c r="J50" s="7">
        <v>1957281</v>
      </c>
      <c r="K50" s="43"/>
      <c r="L50" s="31"/>
      <c r="N50" s="25">
        <v>1372853</v>
      </c>
      <c r="O50" s="7">
        <v>706939</v>
      </c>
      <c r="P50" s="7">
        <v>795000</v>
      </c>
      <c r="R50" s="7">
        <v>1524675</v>
      </c>
      <c r="S50" s="7">
        <v>911008</v>
      </c>
      <c r="T50" s="25">
        <v>500000</v>
      </c>
    </row>
    <row r="51" spans="1:21" s="7" customFormat="1">
      <c r="A51" s="6" t="s">
        <v>278</v>
      </c>
      <c r="B51" s="6" t="s">
        <v>278</v>
      </c>
      <c r="C51" s="7">
        <v>6528431</v>
      </c>
      <c r="D51" s="43">
        <v>2019356</v>
      </c>
      <c r="E51" s="43">
        <v>373455</v>
      </c>
      <c r="F51" s="7">
        <v>1125327</v>
      </c>
      <c r="G51" s="7">
        <v>585047</v>
      </c>
      <c r="H51" s="7">
        <v>750049</v>
      </c>
      <c r="I51" s="7">
        <v>3044198</v>
      </c>
      <c r="J51" s="7">
        <v>2621730</v>
      </c>
      <c r="K51" s="43">
        <v>1062648</v>
      </c>
      <c r="L51" s="31"/>
      <c r="M51" s="32">
        <v>4108978</v>
      </c>
      <c r="N51" s="25">
        <v>10722057</v>
      </c>
      <c r="O51" s="7">
        <v>1773953</v>
      </c>
      <c r="P51" s="7">
        <v>3164000</v>
      </c>
      <c r="Q51" s="7">
        <v>2245348</v>
      </c>
      <c r="R51" s="7">
        <v>7983156</v>
      </c>
      <c r="S51" s="7">
        <v>3669700</v>
      </c>
      <c r="T51" s="25">
        <v>600000</v>
      </c>
      <c r="U51" s="7">
        <v>1207995</v>
      </c>
    </row>
    <row r="52" spans="1:21" s="7" customFormat="1" ht="60">
      <c r="A52" s="6" t="s">
        <v>279</v>
      </c>
      <c r="B52" s="6" t="s">
        <v>279</v>
      </c>
      <c r="C52" s="7">
        <v>371366</v>
      </c>
      <c r="D52" s="43">
        <v>142422</v>
      </c>
      <c r="E52" s="43">
        <v>61373</v>
      </c>
      <c r="F52" s="7">
        <v>124287</v>
      </c>
      <c r="G52" s="7">
        <v>25772</v>
      </c>
      <c r="H52" s="7">
        <v>513008</v>
      </c>
      <c r="I52" s="7">
        <v>272017</v>
      </c>
      <c r="J52" s="7">
        <v>349174</v>
      </c>
      <c r="K52" s="47" t="s">
        <v>280</v>
      </c>
      <c r="L52" s="31"/>
      <c r="M52" s="32">
        <v>303934</v>
      </c>
      <c r="N52" s="25" t="s">
        <v>281</v>
      </c>
      <c r="O52" s="7">
        <v>479143</v>
      </c>
      <c r="P52" s="7">
        <v>340000</v>
      </c>
      <c r="R52" s="7">
        <v>717456</v>
      </c>
      <c r="S52" s="7">
        <v>436538</v>
      </c>
      <c r="T52" s="25">
        <v>150000</v>
      </c>
      <c r="U52" s="7">
        <v>91455</v>
      </c>
    </row>
    <row r="53" spans="1:21" s="7" customFormat="1" ht="43.5">
      <c r="A53" s="6" t="s">
        <v>282</v>
      </c>
      <c r="B53" s="6" t="s">
        <v>282</v>
      </c>
      <c r="D53" s="43"/>
      <c r="E53" s="43"/>
      <c r="H53" s="7">
        <v>0</v>
      </c>
      <c r="J53" s="7">
        <v>0</v>
      </c>
      <c r="K53" s="43">
        <v>0</v>
      </c>
      <c r="L53" s="31"/>
      <c r="N53" s="25"/>
      <c r="R53" s="7" t="s">
        <v>198</v>
      </c>
      <c r="S53" s="7" t="s">
        <v>198</v>
      </c>
      <c r="T53" s="25"/>
      <c r="U53" s="7">
        <v>0</v>
      </c>
    </row>
    <row r="54" spans="1:21" s="7" customFormat="1" ht="29.25">
      <c r="A54" s="6" t="s">
        <v>283</v>
      </c>
      <c r="B54" s="6" t="s">
        <v>283</v>
      </c>
      <c r="C54" s="7">
        <v>34775</v>
      </c>
      <c r="D54" s="43">
        <v>22982</v>
      </c>
      <c r="E54" s="43"/>
      <c r="F54" s="7">
        <v>3390</v>
      </c>
      <c r="H54" s="7">
        <v>0</v>
      </c>
      <c r="I54" s="7">
        <v>152</v>
      </c>
      <c r="J54" s="7">
        <v>38964</v>
      </c>
      <c r="K54" s="43"/>
      <c r="L54" s="31"/>
      <c r="N54" s="25">
        <v>158036</v>
      </c>
      <c r="O54" s="7">
        <v>1101</v>
      </c>
      <c r="R54" s="7">
        <v>5413</v>
      </c>
      <c r="S54" s="7">
        <v>1936</v>
      </c>
      <c r="T54" s="25">
        <v>13750</v>
      </c>
      <c r="U54" s="7">
        <v>0</v>
      </c>
    </row>
    <row r="55" spans="1:21" ht="72">
      <c r="A55" s="2" t="s">
        <v>284</v>
      </c>
      <c r="B55" s="2" t="s">
        <v>285</v>
      </c>
      <c r="C55" t="s">
        <v>286</v>
      </c>
      <c r="D55" s="1" t="s">
        <v>287</v>
      </c>
      <c r="E55" s="1"/>
      <c r="H55" t="s">
        <v>288</v>
      </c>
      <c r="I55" t="s">
        <v>289</v>
      </c>
      <c r="J55" t="s">
        <v>286</v>
      </c>
      <c r="K55" s="1" t="s">
        <v>290</v>
      </c>
      <c r="N55" s="1" t="s">
        <v>291</v>
      </c>
      <c r="O55" t="s">
        <v>286</v>
      </c>
      <c r="R55" s="1" t="s">
        <v>292</v>
      </c>
      <c r="S55" t="s">
        <v>293</v>
      </c>
      <c r="T55" s="1" t="s">
        <v>294</v>
      </c>
      <c r="U55" t="s">
        <v>295</v>
      </c>
    </row>
    <row r="56" spans="1:21" ht="45">
      <c r="A56" s="2" t="s">
        <v>296</v>
      </c>
      <c r="B56" s="2" t="s">
        <v>297</v>
      </c>
      <c r="C56" t="s">
        <v>298</v>
      </c>
      <c r="D56" t="s">
        <v>299</v>
      </c>
      <c r="E56" t="s">
        <v>298</v>
      </c>
      <c r="F56" t="s">
        <v>298</v>
      </c>
      <c r="G56" t="s">
        <v>298</v>
      </c>
      <c r="H56" t="s">
        <v>298</v>
      </c>
      <c r="I56" t="s">
        <v>299</v>
      </c>
      <c r="J56" t="s">
        <v>299</v>
      </c>
      <c r="K56" t="s">
        <v>300</v>
      </c>
      <c r="L56" t="s">
        <v>301</v>
      </c>
      <c r="M56" t="s">
        <v>298</v>
      </c>
      <c r="N56" s="1" t="s">
        <v>302</v>
      </c>
      <c r="O56" t="s">
        <v>303</v>
      </c>
      <c r="P56" t="s">
        <v>121</v>
      </c>
      <c r="Q56" t="s">
        <v>304</v>
      </c>
      <c r="R56" s="1" t="s">
        <v>305</v>
      </c>
      <c r="S56" t="s">
        <v>304</v>
      </c>
      <c r="T56" s="1" t="s">
        <v>306</v>
      </c>
    </row>
    <row r="57" spans="1:21" ht="29.25">
      <c r="A57" s="2" t="s">
        <v>307</v>
      </c>
      <c r="B57" s="2" t="s">
        <v>308</v>
      </c>
      <c r="C57" t="s">
        <v>121</v>
      </c>
      <c r="D57" t="s">
        <v>119</v>
      </c>
      <c r="E57" t="s">
        <v>120</v>
      </c>
      <c r="F57" t="s">
        <v>119</v>
      </c>
      <c r="G57" t="s">
        <v>121</v>
      </c>
      <c r="H57" t="s">
        <v>121</v>
      </c>
      <c r="I57" t="s">
        <v>119</v>
      </c>
      <c r="J57" t="s">
        <v>120</v>
      </c>
      <c r="K57" t="s">
        <v>120</v>
      </c>
      <c r="L57" t="s">
        <v>119</v>
      </c>
      <c r="M57" t="s">
        <v>119</v>
      </c>
      <c r="N57" s="1" t="s">
        <v>119</v>
      </c>
      <c r="O57" t="s">
        <v>121</v>
      </c>
      <c r="P57" t="s">
        <v>121</v>
      </c>
      <c r="Q57" t="s">
        <v>121</v>
      </c>
      <c r="R57" t="s">
        <v>121</v>
      </c>
      <c r="S57" t="s">
        <v>176</v>
      </c>
      <c r="T57" s="1" t="s">
        <v>121</v>
      </c>
      <c r="U57" t="s">
        <v>119</v>
      </c>
    </row>
    <row r="58" spans="1:21" ht="60">
      <c r="A58" s="2"/>
      <c r="B58" s="2" t="s">
        <v>120</v>
      </c>
      <c r="E58" t="s">
        <v>309</v>
      </c>
      <c r="J58" t="s">
        <v>310</v>
      </c>
      <c r="K58" t="s">
        <v>311</v>
      </c>
      <c r="L58" s="1"/>
      <c r="N58" s="1" t="s">
        <v>312</v>
      </c>
    </row>
    <row r="59" spans="1:21" ht="90">
      <c r="A59" s="2" t="s">
        <v>313</v>
      </c>
      <c r="B59" s="2" t="s">
        <v>313</v>
      </c>
      <c r="C59" t="s">
        <v>314</v>
      </c>
      <c r="D59" t="s">
        <v>315</v>
      </c>
      <c r="E59" t="s">
        <v>315</v>
      </c>
      <c r="F59" t="s">
        <v>315</v>
      </c>
      <c r="G59" t="s">
        <v>314</v>
      </c>
      <c r="H59" t="s">
        <v>314</v>
      </c>
      <c r="I59" t="s">
        <v>121</v>
      </c>
      <c r="J59" t="s">
        <v>314</v>
      </c>
      <c r="K59" t="s">
        <v>315</v>
      </c>
      <c r="L59" s="1" t="s">
        <v>316</v>
      </c>
      <c r="M59" t="s">
        <v>317</v>
      </c>
      <c r="N59" s="1" t="s">
        <v>318</v>
      </c>
      <c r="O59" t="s">
        <v>319</v>
      </c>
      <c r="P59" t="s">
        <v>320</v>
      </c>
      <c r="Q59" t="s">
        <v>321</v>
      </c>
      <c r="R59" t="s">
        <v>119</v>
      </c>
      <c r="S59" t="s">
        <v>119</v>
      </c>
      <c r="T59" s="1" t="s">
        <v>119</v>
      </c>
      <c r="U59" t="s">
        <v>121</v>
      </c>
    </row>
    <row r="60" spans="1:21" ht="135">
      <c r="A60" s="2" t="s">
        <v>322</v>
      </c>
      <c r="B60" s="2" t="s">
        <v>323</v>
      </c>
      <c r="C60" t="s">
        <v>324</v>
      </c>
      <c r="D60" t="s">
        <v>325</v>
      </c>
      <c r="E60" t="s">
        <v>326</v>
      </c>
      <c r="F60" t="s">
        <v>327</v>
      </c>
      <c r="H60" t="s">
        <v>328</v>
      </c>
      <c r="I60" t="s">
        <v>329</v>
      </c>
      <c r="J60" t="s">
        <v>330</v>
      </c>
      <c r="K60" t="s">
        <v>331</v>
      </c>
      <c r="L60" s="1"/>
      <c r="N60" s="1" t="s">
        <v>332</v>
      </c>
      <c r="R60" t="s">
        <v>333</v>
      </c>
      <c r="S60" t="s">
        <v>334</v>
      </c>
      <c r="T60" s="1" t="s">
        <v>335</v>
      </c>
      <c r="U60" t="s">
        <v>336</v>
      </c>
    </row>
    <row r="61" spans="1:21" ht="30">
      <c r="A61" s="2" t="s">
        <v>337</v>
      </c>
      <c r="B61" s="2" t="s">
        <v>337</v>
      </c>
      <c r="C61" s="33" t="s">
        <v>338</v>
      </c>
      <c r="D61" t="s">
        <v>339</v>
      </c>
      <c r="E61" t="s">
        <v>340</v>
      </c>
      <c r="F61" t="s">
        <v>341</v>
      </c>
      <c r="G61" t="s">
        <v>342</v>
      </c>
      <c r="H61" t="s">
        <v>343</v>
      </c>
      <c r="I61" t="s">
        <v>344</v>
      </c>
      <c r="J61" t="s">
        <v>345</v>
      </c>
      <c r="K61" s="48" t="s">
        <v>346</v>
      </c>
      <c r="L61" s="1" t="s">
        <v>347</v>
      </c>
      <c r="M61" s="33" t="s">
        <v>348</v>
      </c>
      <c r="N61" s="29" t="s">
        <v>349</v>
      </c>
      <c r="O61" s="33" t="s">
        <v>350</v>
      </c>
      <c r="P61" s="33" t="s">
        <v>351</v>
      </c>
      <c r="Q61" s="33" t="s">
        <v>352</v>
      </c>
      <c r="R61" s="33" t="s">
        <v>353</v>
      </c>
      <c r="S61" t="s">
        <v>354</v>
      </c>
      <c r="T61" s="1" t="s">
        <v>355</v>
      </c>
      <c r="U61" t="s">
        <v>356</v>
      </c>
    </row>
    <row r="62" spans="1:21" ht="29.25">
      <c r="A62" s="2" t="s">
        <v>357</v>
      </c>
      <c r="B62" s="2" t="s">
        <v>357</v>
      </c>
      <c r="C62" t="s">
        <v>358</v>
      </c>
      <c r="D62" t="s">
        <v>359</v>
      </c>
      <c r="E62" t="s">
        <v>360</v>
      </c>
      <c r="F62" t="s">
        <v>361</v>
      </c>
      <c r="G62" t="s">
        <v>359</v>
      </c>
      <c r="H62" t="s">
        <v>362</v>
      </c>
      <c r="I62" t="s">
        <v>363</v>
      </c>
      <c r="J62" t="s">
        <v>364</v>
      </c>
      <c r="K62" t="s">
        <v>364</v>
      </c>
      <c r="L62" s="1" t="s">
        <v>365</v>
      </c>
      <c r="M62" t="s">
        <v>359</v>
      </c>
      <c r="N62" s="1" t="s">
        <v>365</v>
      </c>
      <c r="O62" t="s">
        <v>362</v>
      </c>
      <c r="P62" t="s">
        <v>365</v>
      </c>
      <c r="Q62" t="s">
        <v>359</v>
      </c>
      <c r="R62" t="s">
        <v>359</v>
      </c>
      <c r="S62" t="s">
        <v>361</v>
      </c>
      <c r="T62" s="1" t="s">
        <v>361</v>
      </c>
      <c r="U62" t="s">
        <v>366</v>
      </c>
    </row>
    <row r="63" spans="1:21" ht="30">
      <c r="A63" s="2" t="s">
        <v>367</v>
      </c>
      <c r="B63" s="2" t="s">
        <v>368</v>
      </c>
      <c r="C63" t="s">
        <v>369</v>
      </c>
      <c r="D63" t="s">
        <v>370</v>
      </c>
      <c r="E63" t="s">
        <v>370</v>
      </c>
      <c r="H63" t="s">
        <v>121</v>
      </c>
      <c r="I63" t="s">
        <v>370</v>
      </c>
      <c r="J63" t="s">
        <v>121</v>
      </c>
      <c r="K63" t="s">
        <v>121</v>
      </c>
      <c r="L63" s="1" t="s">
        <v>371</v>
      </c>
      <c r="M63" t="s">
        <v>133</v>
      </c>
      <c r="N63" s="1" t="s">
        <v>372</v>
      </c>
      <c r="O63" t="s">
        <v>121</v>
      </c>
      <c r="P63" t="s">
        <v>373</v>
      </c>
      <c r="Q63" t="s">
        <v>121</v>
      </c>
      <c r="R63" t="s">
        <v>121</v>
      </c>
      <c r="S63" t="s">
        <v>176</v>
      </c>
      <c r="T63" s="1" t="s">
        <v>121</v>
      </c>
      <c r="U63" t="s">
        <v>121</v>
      </c>
    </row>
    <row r="64" spans="1:21" ht="72">
      <c r="A64" s="2" t="s">
        <v>374</v>
      </c>
      <c r="B64" s="2" t="s">
        <v>375</v>
      </c>
      <c r="L64" s="1"/>
    </row>
    <row r="65" spans="1:21">
      <c r="A65" s="2"/>
      <c r="B65" s="2" t="s">
        <v>376</v>
      </c>
      <c r="C65" t="s">
        <v>119</v>
      </c>
      <c r="D65" t="s">
        <v>119</v>
      </c>
      <c r="E65" t="s">
        <v>121</v>
      </c>
      <c r="F65" t="s">
        <v>119</v>
      </c>
      <c r="G65" t="s">
        <v>119</v>
      </c>
      <c r="H65" t="s">
        <v>119</v>
      </c>
      <c r="I65" t="s">
        <v>119</v>
      </c>
      <c r="J65" t="s">
        <v>119</v>
      </c>
      <c r="K65" t="s">
        <v>119</v>
      </c>
      <c r="L65" s="1" t="s">
        <v>119</v>
      </c>
      <c r="M65" s="34" t="s">
        <v>377</v>
      </c>
      <c r="N65" s="1" t="s">
        <v>119</v>
      </c>
      <c r="O65" t="s">
        <v>119</v>
      </c>
      <c r="P65" t="s">
        <v>320</v>
      </c>
      <c r="Q65" t="s">
        <v>119</v>
      </c>
      <c r="R65" t="s">
        <v>119</v>
      </c>
      <c r="S65" t="s">
        <v>119</v>
      </c>
      <c r="T65" s="1" t="s">
        <v>119</v>
      </c>
      <c r="U65" t="s">
        <v>121</v>
      </c>
    </row>
    <row r="66" spans="1:21">
      <c r="A66" s="2"/>
      <c r="B66" s="2" t="s">
        <v>378</v>
      </c>
      <c r="C66" t="s">
        <v>119</v>
      </c>
      <c r="D66" t="s">
        <v>119</v>
      </c>
      <c r="E66" t="s">
        <v>121</v>
      </c>
      <c r="F66" t="s">
        <v>121</v>
      </c>
      <c r="G66" t="s">
        <v>119</v>
      </c>
      <c r="H66" t="s">
        <v>121</v>
      </c>
      <c r="I66" t="s">
        <v>121</v>
      </c>
      <c r="J66" t="s">
        <v>119</v>
      </c>
      <c r="K66" t="s">
        <v>119</v>
      </c>
      <c r="L66" s="1" t="s">
        <v>119</v>
      </c>
      <c r="M66" t="s">
        <v>133</v>
      </c>
      <c r="N66" s="1" t="s">
        <v>119</v>
      </c>
      <c r="O66" t="s">
        <v>119</v>
      </c>
      <c r="P66" t="s">
        <v>121</v>
      </c>
      <c r="Q66" t="s">
        <v>119</v>
      </c>
      <c r="R66" t="s">
        <v>119</v>
      </c>
      <c r="S66" t="s">
        <v>119</v>
      </c>
      <c r="T66" s="1" t="s">
        <v>119</v>
      </c>
      <c r="U66" t="s">
        <v>121</v>
      </c>
    </row>
    <row r="67" spans="1:21">
      <c r="A67" s="2"/>
      <c r="B67" s="2" t="s">
        <v>379</v>
      </c>
      <c r="C67" t="s">
        <v>119</v>
      </c>
      <c r="D67" t="s">
        <v>119</v>
      </c>
      <c r="F67" t="s">
        <v>121</v>
      </c>
      <c r="G67" t="s">
        <v>121</v>
      </c>
      <c r="H67" t="s">
        <v>121</v>
      </c>
      <c r="I67" t="s">
        <v>119</v>
      </c>
      <c r="J67" t="s">
        <v>119</v>
      </c>
      <c r="K67" t="s">
        <v>119</v>
      </c>
      <c r="L67" s="1" t="s">
        <v>119</v>
      </c>
      <c r="M67" t="s">
        <v>370</v>
      </c>
      <c r="N67" s="1" t="s">
        <v>119</v>
      </c>
      <c r="O67" t="s">
        <v>119</v>
      </c>
      <c r="P67" t="s">
        <v>380</v>
      </c>
      <c r="Q67" t="s">
        <v>119</v>
      </c>
      <c r="R67" t="s">
        <v>119</v>
      </c>
      <c r="S67" t="s">
        <v>119</v>
      </c>
      <c r="T67" s="1" t="s">
        <v>119</v>
      </c>
      <c r="U67" t="s">
        <v>121</v>
      </c>
    </row>
    <row r="68" spans="1:21" ht="29.25">
      <c r="A68" s="2"/>
      <c r="B68" s="2" t="s">
        <v>381</v>
      </c>
      <c r="C68" t="s">
        <v>119</v>
      </c>
      <c r="D68" t="s">
        <v>121</v>
      </c>
      <c r="E68" t="s">
        <v>121</v>
      </c>
      <c r="F68" t="s">
        <v>121</v>
      </c>
      <c r="G68" t="s">
        <v>121</v>
      </c>
      <c r="H68" t="s">
        <v>119</v>
      </c>
      <c r="I68" t="s">
        <v>121</v>
      </c>
      <c r="J68" t="s">
        <v>119</v>
      </c>
      <c r="K68" t="s">
        <v>121</v>
      </c>
      <c r="L68" s="1" t="s">
        <v>121</v>
      </c>
      <c r="M68" t="s">
        <v>133</v>
      </c>
      <c r="N68" s="1" t="s">
        <v>121</v>
      </c>
      <c r="O68" t="s">
        <v>119</v>
      </c>
      <c r="P68" t="s">
        <v>121</v>
      </c>
      <c r="R68" t="s">
        <v>121</v>
      </c>
      <c r="S68" t="s">
        <v>176</v>
      </c>
      <c r="T68" s="1" t="s">
        <v>119</v>
      </c>
      <c r="U68" t="s">
        <v>121</v>
      </c>
    </row>
    <row r="69" spans="1:21">
      <c r="A69" s="2"/>
      <c r="B69" s="2" t="s">
        <v>382</v>
      </c>
      <c r="C69" t="s">
        <v>119</v>
      </c>
      <c r="D69" t="s">
        <v>119</v>
      </c>
      <c r="E69" t="s">
        <v>121</v>
      </c>
      <c r="F69" t="s">
        <v>119</v>
      </c>
      <c r="G69" t="s">
        <v>119</v>
      </c>
      <c r="H69" t="s">
        <v>119</v>
      </c>
      <c r="I69" t="s">
        <v>119</v>
      </c>
      <c r="J69" t="s">
        <v>119</v>
      </c>
      <c r="K69" t="s">
        <v>121</v>
      </c>
      <c r="L69" s="1" t="s">
        <v>119</v>
      </c>
      <c r="M69" t="s">
        <v>383</v>
      </c>
      <c r="N69" s="1" t="s">
        <v>119</v>
      </c>
      <c r="O69" t="s">
        <v>119</v>
      </c>
      <c r="P69" t="s">
        <v>119</v>
      </c>
      <c r="Q69" t="s">
        <v>119</v>
      </c>
      <c r="R69" t="s">
        <v>119</v>
      </c>
      <c r="S69" t="s">
        <v>119</v>
      </c>
      <c r="T69" s="1" t="s">
        <v>119</v>
      </c>
      <c r="U69" t="s">
        <v>121</v>
      </c>
    </row>
    <row r="70" spans="1:21">
      <c r="A70" s="2"/>
      <c r="B70" s="2" t="s">
        <v>384</v>
      </c>
      <c r="C70" t="s">
        <v>119</v>
      </c>
      <c r="D70" t="s">
        <v>121</v>
      </c>
      <c r="E70" t="s">
        <v>121</v>
      </c>
      <c r="F70" t="s">
        <v>121</v>
      </c>
      <c r="G70" t="s">
        <v>121</v>
      </c>
      <c r="H70" t="s">
        <v>121</v>
      </c>
      <c r="I70" t="s">
        <v>121</v>
      </c>
      <c r="J70" t="s">
        <v>121</v>
      </c>
      <c r="K70" t="s">
        <v>121</v>
      </c>
      <c r="L70" s="1" t="s">
        <v>121</v>
      </c>
      <c r="M70" t="s">
        <v>133</v>
      </c>
      <c r="N70" s="1" t="s">
        <v>121</v>
      </c>
      <c r="O70" t="s">
        <v>121</v>
      </c>
      <c r="P70" t="s">
        <v>121</v>
      </c>
      <c r="Q70" t="s">
        <v>121</v>
      </c>
      <c r="R70" t="s">
        <v>121</v>
      </c>
      <c r="S70" t="s">
        <v>176</v>
      </c>
      <c r="T70" s="1" t="s">
        <v>121</v>
      </c>
      <c r="U70" t="s">
        <v>121</v>
      </c>
    </row>
    <row r="71" spans="1:21">
      <c r="A71" s="2"/>
      <c r="B71" s="2" t="s">
        <v>385</v>
      </c>
      <c r="C71" t="s">
        <v>121</v>
      </c>
      <c r="D71" t="s">
        <v>121</v>
      </c>
      <c r="E71" t="s">
        <v>121</v>
      </c>
      <c r="F71" t="s">
        <v>121</v>
      </c>
      <c r="G71" t="s">
        <v>121</v>
      </c>
      <c r="H71" t="s">
        <v>119</v>
      </c>
      <c r="I71" t="s">
        <v>121</v>
      </c>
      <c r="J71" t="s">
        <v>119</v>
      </c>
      <c r="K71" t="s">
        <v>121</v>
      </c>
      <c r="L71" s="1" t="s">
        <v>121</v>
      </c>
      <c r="M71" t="s">
        <v>133</v>
      </c>
      <c r="N71" s="1" t="s">
        <v>119</v>
      </c>
      <c r="O71" t="s">
        <v>121</v>
      </c>
      <c r="P71" t="s">
        <v>386</v>
      </c>
      <c r="Q71" t="s">
        <v>121</v>
      </c>
      <c r="R71" t="s">
        <v>121</v>
      </c>
      <c r="S71" t="s">
        <v>119</v>
      </c>
      <c r="T71" s="1" t="s">
        <v>121</v>
      </c>
      <c r="U71" t="s">
        <v>121</v>
      </c>
    </row>
    <row r="72" spans="1:21" ht="29.25">
      <c r="A72" s="2"/>
      <c r="B72" s="2" t="s">
        <v>387</v>
      </c>
      <c r="C72" t="s">
        <v>121</v>
      </c>
      <c r="D72" t="s">
        <v>121</v>
      </c>
      <c r="E72" t="s">
        <v>121</v>
      </c>
      <c r="F72" t="s">
        <v>121</v>
      </c>
      <c r="G72" t="s">
        <v>121</v>
      </c>
      <c r="H72" t="s">
        <v>119</v>
      </c>
      <c r="I72" t="s">
        <v>121</v>
      </c>
      <c r="J72" t="s">
        <v>121</v>
      </c>
      <c r="K72" t="s">
        <v>121</v>
      </c>
      <c r="L72" s="1" t="s">
        <v>121</v>
      </c>
      <c r="M72" t="s">
        <v>133</v>
      </c>
      <c r="N72" s="1" t="s">
        <v>121</v>
      </c>
      <c r="O72" t="s">
        <v>121</v>
      </c>
      <c r="P72" t="s">
        <v>121</v>
      </c>
      <c r="Q72" t="s">
        <v>121</v>
      </c>
      <c r="R72" t="s">
        <v>121</v>
      </c>
      <c r="S72" t="s">
        <v>176</v>
      </c>
      <c r="T72" s="1" t="s">
        <v>121</v>
      </c>
      <c r="U72" t="s">
        <v>121</v>
      </c>
    </row>
    <row r="73" spans="1:21" ht="29.25">
      <c r="B73" s="2" t="s">
        <v>388</v>
      </c>
      <c r="C73" t="s">
        <v>121</v>
      </c>
      <c r="D73" t="s">
        <v>121</v>
      </c>
      <c r="E73" t="s">
        <v>121</v>
      </c>
      <c r="F73" t="s">
        <v>121</v>
      </c>
      <c r="G73" t="s">
        <v>121</v>
      </c>
      <c r="H73" t="s">
        <v>121</v>
      </c>
      <c r="I73" t="s">
        <v>121</v>
      </c>
      <c r="J73" t="s">
        <v>121</v>
      </c>
      <c r="K73" t="s">
        <v>121</v>
      </c>
      <c r="L73" s="1" t="s">
        <v>121</v>
      </c>
      <c r="M73" t="s">
        <v>119</v>
      </c>
      <c r="N73" s="1" t="s">
        <v>121</v>
      </c>
      <c r="O73" t="s">
        <v>121</v>
      </c>
      <c r="P73" t="s">
        <v>121</v>
      </c>
      <c r="Q73" t="s">
        <v>121</v>
      </c>
      <c r="R73" t="s">
        <v>121</v>
      </c>
      <c r="S73" t="s">
        <v>119</v>
      </c>
      <c r="T73" s="1" t="s">
        <v>119</v>
      </c>
      <c r="U73" t="s">
        <v>121</v>
      </c>
    </row>
    <row r="74" spans="1:21" ht="75">
      <c r="A74" s="2" t="s">
        <v>389</v>
      </c>
      <c r="B74" s="2" t="s">
        <v>390</v>
      </c>
      <c r="D74" t="s">
        <v>391</v>
      </c>
      <c r="G74" t="s">
        <v>392</v>
      </c>
      <c r="H74" t="s">
        <v>393</v>
      </c>
      <c r="I74" t="s">
        <v>394</v>
      </c>
      <c r="J74" t="s">
        <v>395</v>
      </c>
      <c r="K74" t="s">
        <v>396</v>
      </c>
      <c r="L74" s="1"/>
      <c r="N74" s="1" t="s">
        <v>397</v>
      </c>
      <c r="P74" t="s">
        <v>398</v>
      </c>
      <c r="Q74" t="s">
        <v>399</v>
      </c>
      <c r="R74" t="s">
        <v>400</v>
      </c>
      <c r="S74" t="s">
        <v>401</v>
      </c>
      <c r="T74" s="1" t="s">
        <v>402</v>
      </c>
    </row>
    <row r="75" spans="1:21" ht="57.75">
      <c r="A75" s="2" t="s">
        <v>403</v>
      </c>
      <c r="B75" s="2" t="s">
        <v>404</v>
      </c>
      <c r="L75" s="1"/>
    </row>
    <row r="76" spans="1:21">
      <c r="A76" s="2"/>
      <c r="B76" s="2" t="s">
        <v>405</v>
      </c>
      <c r="C76" t="s">
        <v>406</v>
      </c>
      <c r="D76" t="s">
        <v>406</v>
      </c>
      <c r="F76" t="s">
        <v>406</v>
      </c>
      <c r="G76" t="s">
        <v>406</v>
      </c>
      <c r="H76" t="s">
        <v>406</v>
      </c>
      <c r="I76" t="s">
        <v>406</v>
      </c>
      <c r="J76" t="s">
        <v>406</v>
      </c>
      <c r="K76" t="s">
        <v>406</v>
      </c>
      <c r="L76" s="1" t="s">
        <v>406</v>
      </c>
      <c r="M76" t="s">
        <v>406</v>
      </c>
      <c r="N76" s="1" t="s">
        <v>119</v>
      </c>
      <c r="O76" t="s">
        <v>406</v>
      </c>
      <c r="P76" t="s">
        <v>119</v>
      </c>
      <c r="Q76" t="s">
        <v>119</v>
      </c>
      <c r="R76" t="s">
        <v>119</v>
      </c>
      <c r="S76" t="s">
        <v>119</v>
      </c>
      <c r="T76" s="1" t="s">
        <v>119</v>
      </c>
      <c r="U76" t="s">
        <v>119</v>
      </c>
    </row>
    <row r="77" spans="1:21">
      <c r="A77" s="2"/>
      <c r="B77" s="2" t="s">
        <v>407</v>
      </c>
      <c r="C77" t="s">
        <v>408</v>
      </c>
      <c r="D77" t="s">
        <v>406</v>
      </c>
      <c r="G77" t="s">
        <v>408</v>
      </c>
      <c r="H77" t="s">
        <v>409</v>
      </c>
      <c r="I77" t="s">
        <v>408</v>
      </c>
      <c r="J77" t="s">
        <v>408</v>
      </c>
      <c r="K77" t="s">
        <v>408</v>
      </c>
      <c r="L77" s="1" t="s">
        <v>409</v>
      </c>
      <c r="M77" t="s">
        <v>410</v>
      </c>
      <c r="N77" s="1" t="s">
        <v>121</v>
      </c>
      <c r="O77" t="s">
        <v>409</v>
      </c>
      <c r="P77" t="s">
        <v>411</v>
      </c>
      <c r="Q77" t="s">
        <v>412</v>
      </c>
      <c r="R77" t="s">
        <v>413</v>
      </c>
      <c r="S77" t="s">
        <v>121</v>
      </c>
      <c r="T77" s="1" t="s">
        <v>414</v>
      </c>
      <c r="U77" t="s">
        <v>414</v>
      </c>
    </row>
    <row r="78" spans="1:21" ht="30">
      <c r="A78" s="2"/>
      <c r="B78" s="2" t="s">
        <v>415</v>
      </c>
      <c r="C78" t="s">
        <v>408</v>
      </c>
      <c r="D78" t="s">
        <v>406</v>
      </c>
      <c r="G78" t="s">
        <v>408</v>
      </c>
      <c r="H78" t="s">
        <v>409</v>
      </c>
      <c r="I78" t="s">
        <v>408</v>
      </c>
      <c r="J78" t="s">
        <v>408</v>
      </c>
      <c r="K78" t="s">
        <v>409</v>
      </c>
      <c r="L78" s="1" t="s">
        <v>409</v>
      </c>
      <c r="M78" t="s">
        <v>416</v>
      </c>
      <c r="N78" s="1" t="s">
        <v>417</v>
      </c>
      <c r="O78" t="s">
        <v>409</v>
      </c>
      <c r="P78" t="s">
        <v>409</v>
      </c>
      <c r="Q78" t="s">
        <v>121</v>
      </c>
      <c r="R78" t="s">
        <v>121</v>
      </c>
      <c r="S78" t="s">
        <v>121</v>
      </c>
      <c r="T78" s="1" t="s">
        <v>121</v>
      </c>
      <c r="U78" t="s">
        <v>414</v>
      </c>
    </row>
    <row r="79" spans="1:21">
      <c r="A79" s="2"/>
      <c r="B79" s="2" t="s">
        <v>418</v>
      </c>
      <c r="C79" t="s">
        <v>406</v>
      </c>
      <c r="D79" t="s">
        <v>406</v>
      </c>
      <c r="F79" t="s">
        <v>406</v>
      </c>
      <c r="G79" t="s">
        <v>408</v>
      </c>
      <c r="H79" t="s">
        <v>408</v>
      </c>
      <c r="I79" t="s">
        <v>406</v>
      </c>
      <c r="J79" t="s">
        <v>408</v>
      </c>
      <c r="K79" t="s">
        <v>406</v>
      </c>
      <c r="L79" s="1" t="s">
        <v>406</v>
      </c>
      <c r="M79" t="s">
        <v>419</v>
      </c>
      <c r="N79" s="1" t="s">
        <v>119</v>
      </c>
      <c r="O79" t="s">
        <v>408</v>
      </c>
      <c r="P79" t="s">
        <v>121</v>
      </c>
      <c r="Q79" t="s">
        <v>121</v>
      </c>
      <c r="R79" t="s">
        <v>121</v>
      </c>
      <c r="S79" t="s">
        <v>121</v>
      </c>
      <c r="T79" s="1" t="s">
        <v>121</v>
      </c>
      <c r="U79" t="s">
        <v>176</v>
      </c>
    </row>
    <row r="80" spans="1:21">
      <c r="A80" s="2"/>
      <c r="B80" s="2" t="s">
        <v>420</v>
      </c>
      <c r="C80" t="s">
        <v>408</v>
      </c>
      <c r="D80" t="s">
        <v>406</v>
      </c>
      <c r="F80" t="s">
        <v>406</v>
      </c>
      <c r="G80" t="s">
        <v>408</v>
      </c>
      <c r="H80" t="s">
        <v>406</v>
      </c>
      <c r="I80" t="s">
        <v>406</v>
      </c>
      <c r="J80" t="s">
        <v>408</v>
      </c>
      <c r="K80" t="s">
        <v>406</v>
      </c>
      <c r="L80" s="1" t="s">
        <v>406</v>
      </c>
      <c r="M80" t="s">
        <v>419</v>
      </c>
      <c r="N80" s="1" t="s">
        <v>119</v>
      </c>
      <c r="O80" t="s">
        <v>406</v>
      </c>
      <c r="P80" t="s">
        <v>119</v>
      </c>
      <c r="Q80" t="s">
        <v>119</v>
      </c>
      <c r="R80" t="s">
        <v>119</v>
      </c>
      <c r="S80" t="s">
        <v>121</v>
      </c>
      <c r="T80" s="1" t="s">
        <v>320</v>
      </c>
      <c r="U80" t="s">
        <v>119</v>
      </c>
    </row>
    <row r="81" spans="1:21">
      <c r="A81" s="2"/>
      <c r="B81" s="2" t="s">
        <v>421</v>
      </c>
      <c r="C81" t="s">
        <v>408</v>
      </c>
      <c r="D81" t="s">
        <v>408</v>
      </c>
      <c r="G81" t="s">
        <v>408</v>
      </c>
      <c r="H81" t="s">
        <v>408</v>
      </c>
      <c r="I81" t="s">
        <v>408</v>
      </c>
      <c r="J81" t="s">
        <v>408</v>
      </c>
      <c r="K81" t="s">
        <v>408</v>
      </c>
      <c r="L81" s="1" t="s">
        <v>422</v>
      </c>
      <c r="M81" t="s">
        <v>133</v>
      </c>
      <c r="N81" s="1" t="s">
        <v>121</v>
      </c>
      <c r="O81" t="s">
        <v>408</v>
      </c>
      <c r="P81" t="s">
        <v>121</v>
      </c>
      <c r="Q81" t="s">
        <v>121</v>
      </c>
      <c r="R81" t="s">
        <v>121</v>
      </c>
      <c r="S81" t="s">
        <v>121</v>
      </c>
      <c r="T81" s="1" t="s">
        <v>121</v>
      </c>
      <c r="U81" t="s">
        <v>176</v>
      </c>
    </row>
    <row r="82" spans="1:21">
      <c r="A82" s="2"/>
      <c r="B82" s="2" t="s">
        <v>423</v>
      </c>
      <c r="C82" t="s">
        <v>406</v>
      </c>
      <c r="D82" t="s">
        <v>406</v>
      </c>
      <c r="F82" t="s">
        <v>406</v>
      </c>
      <c r="G82" t="s">
        <v>406</v>
      </c>
      <c r="H82" t="s">
        <v>406</v>
      </c>
      <c r="I82" t="s">
        <v>406</v>
      </c>
      <c r="J82" t="s">
        <v>406</v>
      </c>
      <c r="K82" t="s">
        <v>406</v>
      </c>
      <c r="L82" s="1" t="s">
        <v>422</v>
      </c>
      <c r="M82" t="s">
        <v>419</v>
      </c>
      <c r="N82" s="1" t="s">
        <v>121</v>
      </c>
      <c r="O82" t="s">
        <v>406</v>
      </c>
      <c r="P82" t="s">
        <v>121</v>
      </c>
      <c r="Q82" t="s">
        <v>119</v>
      </c>
      <c r="R82" t="s">
        <v>119</v>
      </c>
      <c r="S82" t="s">
        <v>119</v>
      </c>
      <c r="T82" s="1" t="s">
        <v>119</v>
      </c>
      <c r="U82" t="s">
        <v>383</v>
      </c>
    </row>
    <row r="83" spans="1:21">
      <c r="A83" s="2"/>
      <c r="B83" s="2" t="s">
        <v>424</v>
      </c>
      <c r="C83" t="s">
        <v>406</v>
      </c>
      <c r="D83" t="s">
        <v>406</v>
      </c>
      <c r="F83" t="s">
        <v>406</v>
      </c>
      <c r="G83" t="s">
        <v>406</v>
      </c>
      <c r="H83" t="s">
        <v>406</v>
      </c>
      <c r="I83" t="s">
        <v>406</v>
      </c>
      <c r="J83" t="s">
        <v>406</v>
      </c>
      <c r="K83" t="s">
        <v>406</v>
      </c>
      <c r="L83" s="1" t="s">
        <v>422</v>
      </c>
      <c r="M83" t="s">
        <v>419</v>
      </c>
      <c r="N83" s="1" t="s">
        <v>121</v>
      </c>
      <c r="O83" t="s">
        <v>406</v>
      </c>
      <c r="P83" t="s">
        <v>121</v>
      </c>
      <c r="Q83" t="s">
        <v>119</v>
      </c>
      <c r="R83" t="s">
        <v>119</v>
      </c>
      <c r="S83" t="s">
        <v>121</v>
      </c>
      <c r="T83" s="1" t="s">
        <v>119</v>
      </c>
      <c r="U83" t="s">
        <v>119</v>
      </c>
    </row>
    <row r="84" spans="1:21">
      <c r="A84" s="2"/>
      <c r="B84" s="2" t="s">
        <v>425</v>
      </c>
      <c r="C84" t="s">
        <v>409</v>
      </c>
      <c r="D84" t="s">
        <v>406</v>
      </c>
      <c r="G84" t="s">
        <v>408</v>
      </c>
      <c r="H84" t="s">
        <v>406</v>
      </c>
      <c r="I84" t="s">
        <v>406</v>
      </c>
      <c r="J84" t="s">
        <v>406</v>
      </c>
      <c r="K84" t="s">
        <v>426</v>
      </c>
      <c r="L84" s="1" t="s">
        <v>422</v>
      </c>
      <c r="M84" t="s">
        <v>419</v>
      </c>
      <c r="N84" s="1" t="s">
        <v>121</v>
      </c>
      <c r="O84" t="s">
        <v>406</v>
      </c>
      <c r="P84" t="s">
        <v>121</v>
      </c>
      <c r="Q84" t="s">
        <v>119</v>
      </c>
      <c r="R84" t="s">
        <v>121</v>
      </c>
      <c r="S84" t="s">
        <v>119</v>
      </c>
      <c r="T84" s="1" t="s">
        <v>121</v>
      </c>
      <c r="U84" t="s">
        <v>176</v>
      </c>
    </row>
    <row r="85" spans="1:21">
      <c r="A85" s="2"/>
      <c r="B85" s="2" t="s">
        <v>427</v>
      </c>
      <c r="C85" t="s">
        <v>409</v>
      </c>
      <c r="D85" t="s">
        <v>406</v>
      </c>
      <c r="F85" t="s">
        <v>406</v>
      </c>
      <c r="G85" t="s">
        <v>406</v>
      </c>
      <c r="H85" t="s">
        <v>406</v>
      </c>
      <c r="I85" t="s">
        <v>406</v>
      </c>
      <c r="J85" t="s">
        <v>406</v>
      </c>
      <c r="K85" t="s">
        <v>406</v>
      </c>
      <c r="L85" s="1" t="s">
        <v>406</v>
      </c>
      <c r="M85" t="s">
        <v>419</v>
      </c>
      <c r="N85" s="1" t="s">
        <v>119</v>
      </c>
      <c r="O85" t="s">
        <v>406</v>
      </c>
      <c r="P85" t="s">
        <v>119</v>
      </c>
      <c r="Q85" t="s">
        <v>119</v>
      </c>
      <c r="R85" t="s">
        <v>119</v>
      </c>
      <c r="S85" t="s">
        <v>119</v>
      </c>
      <c r="T85" s="1" t="s">
        <v>320</v>
      </c>
      <c r="U85" t="s">
        <v>176</v>
      </c>
    </row>
    <row r="86" spans="1:21">
      <c r="A86" s="2"/>
      <c r="B86" s="2" t="s">
        <v>428</v>
      </c>
      <c r="C86" t="s">
        <v>408</v>
      </c>
      <c r="D86" t="s">
        <v>406</v>
      </c>
      <c r="G86" t="s">
        <v>408</v>
      </c>
      <c r="H86" t="s">
        <v>408</v>
      </c>
      <c r="I86" t="s">
        <v>408</v>
      </c>
      <c r="J86" t="s">
        <v>408</v>
      </c>
      <c r="K86" t="s">
        <v>408</v>
      </c>
      <c r="L86" s="1" t="s">
        <v>422</v>
      </c>
      <c r="M86" t="s">
        <v>419</v>
      </c>
      <c r="N86" s="1" t="s">
        <v>121</v>
      </c>
      <c r="O86" t="s">
        <v>408</v>
      </c>
      <c r="P86" t="s">
        <v>121</v>
      </c>
      <c r="Q86" t="s">
        <v>121</v>
      </c>
      <c r="R86" t="s">
        <v>121</v>
      </c>
      <c r="S86" t="s">
        <v>121</v>
      </c>
      <c r="T86" s="1" t="s">
        <v>119</v>
      </c>
      <c r="U86" t="s">
        <v>176</v>
      </c>
    </row>
    <row r="87" spans="1:21">
      <c r="A87" s="2"/>
      <c r="B87" s="2" t="s">
        <v>429</v>
      </c>
      <c r="C87" t="s">
        <v>408</v>
      </c>
      <c r="D87" t="s">
        <v>406</v>
      </c>
      <c r="G87" t="s">
        <v>408</v>
      </c>
      <c r="H87" t="s">
        <v>408</v>
      </c>
      <c r="I87" t="s">
        <v>408</v>
      </c>
      <c r="J87" t="s">
        <v>408</v>
      </c>
      <c r="K87" t="s">
        <v>406</v>
      </c>
      <c r="L87" s="1" t="s">
        <v>406</v>
      </c>
      <c r="M87" t="s">
        <v>419</v>
      </c>
      <c r="N87" s="1" t="s">
        <v>121</v>
      </c>
      <c r="O87" t="s">
        <v>408</v>
      </c>
      <c r="P87" t="s">
        <v>121</v>
      </c>
      <c r="Q87" t="s">
        <v>121</v>
      </c>
      <c r="R87" t="s">
        <v>121</v>
      </c>
      <c r="S87" t="s">
        <v>121</v>
      </c>
      <c r="T87" s="1" t="s">
        <v>119</v>
      </c>
      <c r="U87" t="s">
        <v>176</v>
      </c>
    </row>
    <row r="88" spans="1:21" ht="43.5">
      <c r="A88" s="2"/>
      <c r="B88" s="2" t="s">
        <v>430</v>
      </c>
      <c r="L88" s="1"/>
    </row>
    <row r="89" spans="1:21">
      <c r="A89" s="2"/>
      <c r="B89" s="2" t="s">
        <v>431</v>
      </c>
      <c r="C89" t="s">
        <v>119</v>
      </c>
      <c r="D89" t="s">
        <v>121</v>
      </c>
      <c r="F89" t="s">
        <v>119</v>
      </c>
      <c r="G89" t="s">
        <v>119</v>
      </c>
      <c r="H89" t="s">
        <v>119</v>
      </c>
      <c r="I89" t="s">
        <v>119</v>
      </c>
      <c r="J89" t="s">
        <v>121</v>
      </c>
      <c r="K89" t="s">
        <v>119</v>
      </c>
      <c r="L89" s="1" t="s">
        <v>119</v>
      </c>
      <c r="M89" t="s">
        <v>380</v>
      </c>
      <c r="N89" s="1" t="s">
        <v>119</v>
      </c>
      <c r="O89" t="s">
        <v>121</v>
      </c>
      <c r="P89" t="s">
        <v>119</v>
      </c>
      <c r="Q89" t="s">
        <v>119</v>
      </c>
      <c r="R89" t="s">
        <v>119</v>
      </c>
      <c r="S89" t="s">
        <v>119</v>
      </c>
      <c r="T89" s="1" t="s">
        <v>119</v>
      </c>
      <c r="U89" t="s">
        <v>119</v>
      </c>
    </row>
    <row r="90" spans="1:21">
      <c r="A90" s="2"/>
      <c r="B90" s="2" t="s">
        <v>432</v>
      </c>
      <c r="C90" t="s">
        <v>121</v>
      </c>
      <c r="D90" t="s">
        <v>121</v>
      </c>
      <c r="F90" t="s">
        <v>121</v>
      </c>
      <c r="G90" t="s">
        <v>121</v>
      </c>
      <c r="H90" t="s">
        <v>121</v>
      </c>
      <c r="I90" t="s">
        <v>121</v>
      </c>
      <c r="J90" t="s">
        <v>121</v>
      </c>
      <c r="K90" t="s">
        <v>121</v>
      </c>
      <c r="L90" s="1" t="s">
        <v>121</v>
      </c>
      <c r="M90" t="s">
        <v>133</v>
      </c>
      <c r="N90" s="1" t="s">
        <v>121</v>
      </c>
      <c r="O90" t="s">
        <v>121</v>
      </c>
      <c r="P90" t="s">
        <v>433</v>
      </c>
      <c r="Q90" t="s">
        <v>119</v>
      </c>
      <c r="R90" t="s">
        <v>121</v>
      </c>
      <c r="S90" t="s">
        <v>121</v>
      </c>
      <c r="T90" s="1" t="s">
        <v>121</v>
      </c>
      <c r="U90" t="s">
        <v>176</v>
      </c>
    </row>
    <row r="91" spans="1:21" ht="29.25">
      <c r="A91" s="2"/>
      <c r="B91" s="2" t="s">
        <v>434</v>
      </c>
      <c r="C91" t="s">
        <v>119</v>
      </c>
      <c r="D91" t="s">
        <v>119</v>
      </c>
      <c r="E91" t="s">
        <v>119</v>
      </c>
      <c r="F91" t="s">
        <v>121</v>
      </c>
      <c r="G91" t="s">
        <v>121</v>
      </c>
      <c r="H91" t="s">
        <v>119</v>
      </c>
      <c r="I91" t="s">
        <v>119</v>
      </c>
      <c r="J91" t="s">
        <v>121</v>
      </c>
      <c r="K91" t="s">
        <v>119</v>
      </c>
      <c r="L91" s="1" t="s">
        <v>119</v>
      </c>
      <c r="M91" t="s">
        <v>380</v>
      </c>
      <c r="N91" s="1" t="s">
        <v>119</v>
      </c>
      <c r="O91" t="s">
        <v>119</v>
      </c>
      <c r="P91" t="s">
        <v>119</v>
      </c>
      <c r="Q91" t="s">
        <v>119</v>
      </c>
      <c r="R91" t="s">
        <v>119</v>
      </c>
      <c r="S91" t="s">
        <v>119</v>
      </c>
      <c r="T91" s="1" t="s">
        <v>119</v>
      </c>
      <c r="U91" t="s">
        <v>176</v>
      </c>
    </row>
    <row r="92" spans="1:21">
      <c r="A92" s="2"/>
      <c r="B92" s="2" t="s">
        <v>435</v>
      </c>
      <c r="C92" t="s">
        <v>121</v>
      </c>
      <c r="D92" t="s">
        <v>121</v>
      </c>
      <c r="F92" t="s">
        <v>121</v>
      </c>
      <c r="G92" t="s">
        <v>121</v>
      </c>
      <c r="H92" t="s">
        <v>121</v>
      </c>
      <c r="I92" t="s">
        <v>121</v>
      </c>
      <c r="J92" t="s">
        <v>121</v>
      </c>
      <c r="K92" t="s">
        <v>121</v>
      </c>
      <c r="L92" s="1" t="s">
        <v>121</v>
      </c>
      <c r="M92" t="s">
        <v>133</v>
      </c>
      <c r="N92" s="1" t="s">
        <v>121</v>
      </c>
      <c r="O92" t="s">
        <v>121</v>
      </c>
      <c r="P92" t="s">
        <v>121</v>
      </c>
      <c r="Q92" t="s">
        <v>121</v>
      </c>
      <c r="R92" t="s">
        <v>121</v>
      </c>
      <c r="S92" t="s">
        <v>121</v>
      </c>
      <c r="T92" s="1" t="s">
        <v>121</v>
      </c>
      <c r="U92" t="s">
        <v>176</v>
      </c>
    </row>
    <row r="93" spans="1:21">
      <c r="A93" s="2"/>
      <c r="B93" s="2" t="s">
        <v>436</v>
      </c>
      <c r="C93" t="s">
        <v>121</v>
      </c>
      <c r="D93" t="s">
        <v>121</v>
      </c>
      <c r="F93" t="s">
        <v>121</v>
      </c>
      <c r="G93" t="s">
        <v>121</v>
      </c>
      <c r="H93" t="s">
        <v>121</v>
      </c>
      <c r="I93" t="s">
        <v>121</v>
      </c>
      <c r="J93" t="s">
        <v>121</v>
      </c>
      <c r="K93" t="s">
        <v>121</v>
      </c>
      <c r="L93" s="1" t="s">
        <v>121</v>
      </c>
      <c r="M93" t="s">
        <v>133</v>
      </c>
      <c r="N93" s="1" t="s">
        <v>121</v>
      </c>
      <c r="O93" t="s">
        <v>121</v>
      </c>
      <c r="P93" t="s">
        <v>121</v>
      </c>
      <c r="Q93" t="s">
        <v>121</v>
      </c>
      <c r="R93" t="s">
        <v>121</v>
      </c>
      <c r="S93" t="s">
        <v>121</v>
      </c>
      <c r="T93" s="1" t="s">
        <v>121</v>
      </c>
      <c r="U93" t="s">
        <v>176</v>
      </c>
    </row>
    <row r="94" spans="1:21">
      <c r="A94" s="2"/>
      <c r="B94" s="2" t="s">
        <v>437</v>
      </c>
      <c r="C94" t="s">
        <v>121</v>
      </c>
      <c r="D94" t="s">
        <v>121</v>
      </c>
      <c r="F94" t="s">
        <v>119</v>
      </c>
      <c r="G94" t="s">
        <v>119</v>
      </c>
      <c r="H94" t="s">
        <v>119</v>
      </c>
      <c r="I94" t="s">
        <v>119</v>
      </c>
      <c r="J94" t="s">
        <v>121</v>
      </c>
      <c r="K94" t="s">
        <v>121</v>
      </c>
      <c r="L94" s="1" t="s">
        <v>121</v>
      </c>
      <c r="M94" t="s">
        <v>438</v>
      </c>
      <c r="N94" s="1" t="s">
        <v>119</v>
      </c>
      <c r="O94" t="s">
        <v>121</v>
      </c>
      <c r="P94" t="s">
        <v>119</v>
      </c>
      <c r="Q94" t="s">
        <v>119</v>
      </c>
      <c r="R94" t="s">
        <v>119</v>
      </c>
      <c r="S94" t="s">
        <v>119</v>
      </c>
      <c r="T94" s="1" t="s">
        <v>320</v>
      </c>
      <c r="U94" t="s">
        <v>176</v>
      </c>
    </row>
    <row r="95" spans="1:21">
      <c r="A95" s="2"/>
      <c r="B95" s="2" t="s">
        <v>439</v>
      </c>
      <c r="C95" t="s">
        <v>121</v>
      </c>
      <c r="D95" t="s">
        <v>121</v>
      </c>
      <c r="F95" t="s">
        <v>121</v>
      </c>
      <c r="G95" t="s">
        <v>121</v>
      </c>
      <c r="H95" t="s">
        <v>121</v>
      </c>
      <c r="I95" t="s">
        <v>121</v>
      </c>
      <c r="J95" t="s">
        <v>121</v>
      </c>
      <c r="K95" t="s">
        <v>121</v>
      </c>
      <c r="L95" s="1" t="s">
        <v>121</v>
      </c>
      <c r="M95" t="s">
        <v>133</v>
      </c>
      <c r="N95" s="1" t="s">
        <v>121</v>
      </c>
      <c r="O95" t="s">
        <v>121</v>
      </c>
      <c r="P95" t="s">
        <v>121</v>
      </c>
      <c r="Q95" t="s">
        <v>121</v>
      </c>
      <c r="R95" t="s">
        <v>121</v>
      </c>
      <c r="S95" t="s">
        <v>121</v>
      </c>
      <c r="T95" s="1" t="s">
        <v>121</v>
      </c>
      <c r="U95" t="s">
        <v>121</v>
      </c>
    </row>
    <row r="96" spans="1:21" ht="57.75">
      <c r="A96" s="2"/>
      <c r="B96" s="2" t="s">
        <v>440</v>
      </c>
      <c r="L96" s="1"/>
    </row>
    <row r="97" spans="1:21">
      <c r="A97" s="2"/>
      <c r="B97" s="2" t="s">
        <v>441</v>
      </c>
      <c r="C97" t="s">
        <v>119</v>
      </c>
      <c r="D97" t="s">
        <v>119</v>
      </c>
      <c r="F97" t="s">
        <v>119</v>
      </c>
      <c r="G97" t="s">
        <v>119</v>
      </c>
      <c r="H97" t="s">
        <v>121</v>
      </c>
      <c r="I97" t="s">
        <v>119</v>
      </c>
      <c r="J97" t="s">
        <v>119</v>
      </c>
      <c r="K97" t="s">
        <v>119</v>
      </c>
      <c r="L97" s="1" t="s">
        <v>119</v>
      </c>
      <c r="M97" t="s">
        <v>119</v>
      </c>
      <c r="N97" s="1" t="s">
        <v>119</v>
      </c>
      <c r="O97" t="s">
        <v>119</v>
      </c>
      <c r="P97" t="s">
        <v>119</v>
      </c>
      <c r="Q97" t="s">
        <v>121</v>
      </c>
      <c r="R97" t="s">
        <v>119</v>
      </c>
      <c r="S97" t="s">
        <v>119</v>
      </c>
      <c r="T97" s="1" t="s">
        <v>121</v>
      </c>
      <c r="U97" t="s">
        <v>119</v>
      </c>
    </row>
    <row r="98" spans="1:21">
      <c r="A98" s="2"/>
      <c r="B98" s="2" t="s">
        <v>442</v>
      </c>
      <c r="C98" t="s">
        <v>119</v>
      </c>
      <c r="D98" t="s">
        <v>119</v>
      </c>
      <c r="F98" t="s">
        <v>119</v>
      </c>
      <c r="G98" t="s">
        <v>119</v>
      </c>
      <c r="H98" t="s">
        <v>119</v>
      </c>
      <c r="I98" t="s">
        <v>119</v>
      </c>
      <c r="J98" t="s">
        <v>119</v>
      </c>
      <c r="K98" t="s">
        <v>119</v>
      </c>
      <c r="L98" s="1" t="s">
        <v>119</v>
      </c>
      <c r="M98" t="s">
        <v>380</v>
      </c>
      <c r="N98" s="1" t="s">
        <v>119</v>
      </c>
      <c r="O98" t="s">
        <v>119</v>
      </c>
      <c r="P98" t="s">
        <v>119</v>
      </c>
      <c r="Q98" t="s">
        <v>119</v>
      </c>
      <c r="R98" t="s">
        <v>119</v>
      </c>
      <c r="S98" t="s">
        <v>119</v>
      </c>
      <c r="T98" s="1" t="s">
        <v>119</v>
      </c>
      <c r="U98" t="s">
        <v>176</v>
      </c>
    </row>
    <row r="99" spans="1:21">
      <c r="A99" s="2"/>
      <c r="B99" s="2" t="s">
        <v>443</v>
      </c>
      <c r="C99" t="s">
        <v>119</v>
      </c>
      <c r="D99" t="s">
        <v>119</v>
      </c>
      <c r="F99" t="s">
        <v>121</v>
      </c>
      <c r="G99" t="s">
        <v>119</v>
      </c>
      <c r="H99" t="s">
        <v>121</v>
      </c>
      <c r="I99" t="s">
        <v>119</v>
      </c>
      <c r="J99" t="s">
        <v>119</v>
      </c>
      <c r="K99" t="s">
        <v>121</v>
      </c>
      <c r="L99" s="1" t="s">
        <v>119</v>
      </c>
      <c r="M99" t="s">
        <v>380</v>
      </c>
      <c r="N99" s="1" t="s">
        <v>119</v>
      </c>
      <c r="O99" t="s">
        <v>119</v>
      </c>
      <c r="P99" t="s">
        <v>119</v>
      </c>
      <c r="Q99" t="s">
        <v>119</v>
      </c>
      <c r="R99" t="s">
        <v>121</v>
      </c>
      <c r="S99" t="s">
        <v>119</v>
      </c>
      <c r="T99" s="1" t="s">
        <v>121</v>
      </c>
      <c r="U99" t="s">
        <v>176</v>
      </c>
    </row>
    <row r="100" spans="1:21" ht="29.25">
      <c r="B100" s="2" t="s">
        <v>444</v>
      </c>
      <c r="C100" t="s">
        <v>121</v>
      </c>
      <c r="D100" t="s">
        <v>119</v>
      </c>
      <c r="F100" t="s">
        <v>121</v>
      </c>
      <c r="G100" t="s">
        <v>121</v>
      </c>
      <c r="H100" t="s">
        <v>121</v>
      </c>
      <c r="I100" t="s">
        <v>119</v>
      </c>
      <c r="J100" t="s">
        <v>119</v>
      </c>
      <c r="K100" t="s">
        <v>121</v>
      </c>
      <c r="L100" s="1" t="s">
        <v>119</v>
      </c>
      <c r="M100" t="s">
        <v>133</v>
      </c>
      <c r="N100" s="1" t="s">
        <v>121</v>
      </c>
      <c r="O100" t="s">
        <v>121</v>
      </c>
      <c r="P100" t="s">
        <v>121</v>
      </c>
      <c r="Q100" t="s">
        <v>121</v>
      </c>
      <c r="R100" t="s">
        <v>121</v>
      </c>
      <c r="S100" t="s">
        <v>121</v>
      </c>
      <c r="T100" s="1" t="s">
        <v>121</v>
      </c>
      <c r="U100" t="s">
        <v>121</v>
      </c>
    </row>
    <row r="101" spans="1:21" ht="29.25">
      <c r="B101" s="2" t="s">
        <v>445</v>
      </c>
      <c r="C101" t="s">
        <v>121</v>
      </c>
      <c r="D101" t="s">
        <v>119</v>
      </c>
      <c r="F101" t="s">
        <v>121</v>
      </c>
      <c r="G101" t="s">
        <v>119</v>
      </c>
      <c r="H101" t="s">
        <v>119</v>
      </c>
      <c r="I101" t="s">
        <v>119</v>
      </c>
      <c r="J101" t="s">
        <v>119</v>
      </c>
      <c r="K101" t="s">
        <v>119</v>
      </c>
      <c r="L101" s="1" t="s">
        <v>119</v>
      </c>
      <c r="M101" t="s">
        <v>380</v>
      </c>
      <c r="N101" s="1" t="s">
        <v>119</v>
      </c>
      <c r="O101" t="s">
        <v>119</v>
      </c>
      <c r="P101" t="s">
        <v>446</v>
      </c>
      <c r="Q101" t="s">
        <v>119</v>
      </c>
      <c r="R101" t="s">
        <v>119</v>
      </c>
      <c r="S101" t="s">
        <v>119</v>
      </c>
      <c r="T101" s="1" t="s">
        <v>119</v>
      </c>
      <c r="U101" t="s">
        <v>119</v>
      </c>
    </row>
    <row r="102" spans="1:21" ht="43.5">
      <c r="B102" s="2" t="s">
        <v>447</v>
      </c>
      <c r="C102" t="s">
        <v>121</v>
      </c>
      <c r="D102" t="s">
        <v>121</v>
      </c>
      <c r="F102" t="s">
        <v>121</v>
      </c>
      <c r="G102" t="s">
        <v>119</v>
      </c>
      <c r="H102" t="s">
        <v>119</v>
      </c>
      <c r="I102" t="s">
        <v>119</v>
      </c>
      <c r="J102" t="s">
        <v>121</v>
      </c>
      <c r="K102" t="s">
        <v>121</v>
      </c>
      <c r="L102" s="1" t="s">
        <v>119</v>
      </c>
      <c r="M102" t="s">
        <v>133</v>
      </c>
      <c r="N102" s="1" t="s">
        <v>119</v>
      </c>
      <c r="O102" t="s">
        <v>119</v>
      </c>
      <c r="P102" t="s">
        <v>119</v>
      </c>
      <c r="R102" t="s">
        <v>121</v>
      </c>
      <c r="S102" t="s">
        <v>121</v>
      </c>
      <c r="T102" s="1" t="s">
        <v>121</v>
      </c>
      <c r="U102" t="s">
        <v>121</v>
      </c>
    </row>
    <row r="103" spans="1:21" ht="43.5">
      <c r="B103" s="2" t="s">
        <v>448</v>
      </c>
      <c r="C103" t="s">
        <v>119</v>
      </c>
      <c r="D103" t="s">
        <v>119</v>
      </c>
      <c r="F103" t="s">
        <v>119</v>
      </c>
      <c r="G103" t="s">
        <v>119</v>
      </c>
      <c r="H103" t="s">
        <v>119</v>
      </c>
      <c r="I103" t="s">
        <v>119</v>
      </c>
      <c r="J103" t="s">
        <v>121</v>
      </c>
      <c r="K103" t="s">
        <v>121</v>
      </c>
      <c r="L103" s="1" t="s">
        <v>119</v>
      </c>
      <c r="M103" t="s">
        <v>449</v>
      </c>
      <c r="N103" s="1" t="s">
        <v>119</v>
      </c>
      <c r="O103" t="s">
        <v>121</v>
      </c>
      <c r="P103" t="s">
        <v>119</v>
      </c>
      <c r="Q103" t="s">
        <v>119</v>
      </c>
      <c r="R103" t="s">
        <v>119</v>
      </c>
      <c r="S103" t="s">
        <v>121</v>
      </c>
      <c r="T103" s="1" t="s">
        <v>119</v>
      </c>
      <c r="U103" t="s">
        <v>119</v>
      </c>
    </row>
    <row r="104" spans="1:21" ht="180">
      <c r="A104" s="2" t="s">
        <v>450</v>
      </c>
      <c r="B104" s="2" t="s">
        <v>451</v>
      </c>
      <c r="D104" s="1" t="s">
        <v>452</v>
      </c>
      <c r="E104" s="1" t="s">
        <v>453</v>
      </c>
      <c r="F104" t="s">
        <v>454</v>
      </c>
      <c r="G104" t="s">
        <v>455</v>
      </c>
      <c r="H104" t="s">
        <v>456</v>
      </c>
      <c r="I104" t="s">
        <v>457</v>
      </c>
      <c r="J104" t="s">
        <v>458</v>
      </c>
      <c r="K104" t="s">
        <v>459</v>
      </c>
      <c r="L104" s="1"/>
      <c r="M104" t="s">
        <v>460</v>
      </c>
      <c r="N104" s="1" t="s">
        <v>461</v>
      </c>
      <c r="O104" t="s">
        <v>460</v>
      </c>
      <c r="P104" s="1" t="s">
        <v>462</v>
      </c>
      <c r="Q104" t="s">
        <v>463</v>
      </c>
      <c r="R104" s="1" t="s">
        <v>464</v>
      </c>
      <c r="S104" t="s">
        <v>465</v>
      </c>
      <c r="T104" s="1" t="s">
        <v>466</v>
      </c>
      <c r="U104" s="1" t="s">
        <v>467</v>
      </c>
    </row>
    <row r="105" spans="1:21" ht="225">
      <c r="A105" s="2" t="s">
        <v>468</v>
      </c>
      <c r="B105" s="2" t="s">
        <v>468</v>
      </c>
      <c r="D105" s="1" t="s">
        <v>469</v>
      </c>
      <c r="E105" s="1"/>
      <c r="I105" s="1" t="s">
        <v>470</v>
      </c>
      <c r="J105" t="s">
        <v>471</v>
      </c>
      <c r="L105" s="1"/>
      <c r="N105" s="1" t="s">
        <v>472</v>
      </c>
      <c r="S105" t="s">
        <v>473</v>
      </c>
    </row>
    <row r="106" spans="1:21" ht="43.5">
      <c r="A106" s="2" t="s">
        <v>474</v>
      </c>
      <c r="B106" s="2" t="s">
        <v>475</v>
      </c>
      <c r="C106">
        <v>5</v>
      </c>
      <c r="D106">
        <v>5</v>
      </c>
      <c r="G106">
        <v>7</v>
      </c>
      <c r="H106">
        <v>10</v>
      </c>
      <c r="I106">
        <v>5</v>
      </c>
      <c r="J106" t="s">
        <v>476</v>
      </c>
      <c r="K106">
        <v>7</v>
      </c>
      <c r="L106" s="1">
        <v>10</v>
      </c>
      <c r="M106" t="s">
        <v>477</v>
      </c>
      <c r="N106" s="1">
        <v>7</v>
      </c>
      <c r="P106">
        <v>5</v>
      </c>
      <c r="Q106">
        <v>5</v>
      </c>
      <c r="R106" t="s">
        <v>478</v>
      </c>
      <c r="S106" t="s">
        <v>479</v>
      </c>
      <c r="T106" s="1">
        <v>6</v>
      </c>
      <c r="U106">
        <v>7</v>
      </c>
    </row>
    <row r="107" spans="1:21" ht="29.25">
      <c r="B107" s="2" t="s">
        <v>480</v>
      </c>
      <c r="C107">
        <v>2024</v>
      </c>
      <c r="D107">
        <v>2024</v>
      </c>
      <c r="G107">
        <v>2022</v>
      </c>
      <c r="H107">
        <v>2023</v>
      </c>
      <c r="I107">
        <v>2024</v>
      </c>
      <c r="J107">
        <v>2021</v>
      </c>
      <c r="K107">
        <v>2020</v>
      </c>
      <c r="L107" s="1">
        <v>2015</v>
      </c>
      <c r="M107">
        <v>2024</v>
      </c>
      <c r="N107" s="1">
        <v>2021</v>
      </c>
      <c r="P107">
        <v>2024</v>
      </c>
      <c r="Q107">
        <v>2021</v>
      </c>
      <c r="R107">
        <v>2025</v>
      </c>
      <c r="S107">
        <v>2022</v>
      </c>
      <c r="T107" s="1">
        <v>2023</v>
      </c>
      <c r="U107">
        <v>2023</v>
      </c>
    </row>
    <row r="108" spans="1:21" ht="29.25">
      <c r="B108" s="2" t="s">
        <v>481</v>
      </c>
      <c r="C108" s="28"/>
      <c r="D108" s="35">
        <v>3.7499999999999999E-2</v>
      </c>
      <c r="E108" s="35"/>
      <c r="F108" s="28">
        <v>0.06</v>
      </c>
      <c r="G108">
        <v>1.9</v>
      </c>
      <c r="J108" t="s">
        <v>482</v>
      </c>
      <c r="K108">
        <v>0.9</v>
      </c>
      <c r="L108" s="1">
        <v>6.9</v>
      </c>
      <c r="P108" s="35">
        <v>3.9E-2</v>
      </c>
      <c r="S108" s="28">
        <v>0.03</v>
      </c>
    </row>
    <row r="109" spans="1:21" ht="43.5">
      <c r="A109" s="2" t="s">
        <v>483</v>
      </c>
      <c r="B109" s="2" t="s">
        <v>484</v>
      </c>
      <c r="C109">
        <v>90</v>
      </c>
      <c r="D109">
        <v>94</v>
      </c>
      <c r="F109">
        <v>30</v>
      </c>
      <c r="G109">
        <v>20</v>
      </c>
      <c r="H109">
        <v>27</v>
      </c>
      <c r="I109">
        <v>120</v>
      </c>
      <c r="J109" t="s">
        <v>485</v>
      </c>
      <c r="K109" t="s">
        <v>486</v>
      </c>
      <c r="L109" s="1"/>
      <c r="M109">
        <v>60</v>
      </c>
      <c r="N109" s="1">
        <v>98</v>
      </c>
      <c r="O109">
        <v>97</v>
      </c>
      <c r="P109" t="s">
        <v>487</v>
      </c>
      <c r="Q109">
        <v>120</v>
      </c>
      <c r="R109">
        <v>120</v>
      </c>
      <c r="S109">
        <v>170</v>
      </c>
      <c r="T109" s="1">
        <v>50</v>
      </c>
      <c r="U109">
        <v>50</v>
      </c>
    </row>
    <row r="110" spans="1:21" ht="43.5">
      <c r="A110" s="2" t="s">
        <v>488</v>
      </c>
      <c r="B110" s="2" t="s">
        <v>488</v>
      </c>
      <c r="C110">
        <v>8</v>
      </c>
      <c r="D110">
        <v>9</v>
      </c>
      <c r="E110">
        <v>8</v>
      </c>
      <c r="F110">
        <v>8</v>
      </c>
      <c r="G110">
        <v>10</v>
      </c>
      <c r="H110">
        <v>9</v>
      </c>
      <c r="I110">
        <v>9</v>
      </c>
      <c r="J110">
        <v>7</v>
      </c>
      <c r="K110">
        <v>8</v>
      </c>
      <c r="L110" s="1">
        <v>7</v>
      </c>
      <c r="M110">
        <v>8</v>
      </c>
      <c r="N110" s="1">
        <v>8</v>
      </c>
      <c r="O110">
        <v>8</v>
      </c>
      <c r="P110">
        <v>7</v>
      </c>
      <c r="R110">
        <v>6</v>
      </c>
      <c r="S110">
        <v>6</v>
      </c>
      <c r="T110" s="1">
        <v>5</v>
      </c>
      <c r="U110">
        <v>8</v>
      </c>
    </row>
    <row r="111" spans="1:21" ht="29.25">
      <c r="A111" s="2" t="s">
        <v>489</v>
      </c>
      <c r="B111" s="2" t="s">
        <v>489</v>
      </c>
      <c r="C111">
        <v>9</v>
      </c>
      <c r="D111">
        <v>9</v>
      </c>
      <c r="E111">
        <v>10</v>
      </c>
      <c r="F111">
        <v>9</v>
      </c>
      <c r="G111">
        <v>9</v>
      </c>
      <c r="H111">
        <v>10</v>
      </c>
      <c r="I111">
        <v>9</v>
      </c>
      <c r="J111">
        <v>9</v>
      </c>
      <c r="K111">
        <v>9</v>
      </c>
      <c r="L111" s="1"/>
      <c r="M111">
        <v>9</v>
      </c>
      <c r="N111" s="1">
        <v>10</v>
      </c>
      <c r="O111">
        <v>7</v>
      </c>
      <c r="P111">
        <v>9</v>
      </c>
      <c r="R111">
        <v>8</v>
      </c>
      <c r="S111">
        <v>7</v>
      </c>
      <c r="T111" s="1">
        <v>8</v>
      </c>
      <c r="U111">
        <v>9</v>
      </c>
    </row>
    <row r="112" spans="1:21" ht="57.75">
      <c r="A112" s="2" t="s">
        <v>490</v>
      </c>
      <c r="B112" s="2" t="s">
        <v>490</v>
      </c>
      <c r="C112">
        <v>6</v>
      </c>
      <c r="D112">
        <v>8</v>
      </c>
      <c r="E112">
        <v>6</v>
      </c>
      <c r="F112">
        <v>7</v>
      </c>
      <c r="G112">
        <v>5</v>
      </c>
      <c r="H112">
        <v>9</v>
      </c>
      <c r="I112">
        <v>6</v>
      </c>
      <c r="J112">
        <v>6</v>
      </c>
      <c r="K112">
        <v>6</v>
      </c>
      <c r="L112" s="1"/>
      <c r="M112">
        <v>7</v>
      </c>
      <c r="N112" s="1">
        <v>8</v>
      </c>
      <c r="O112">
        <v>7</v>
      </c>
      <c r="P112">
        <v>7</v>
      </c>
      <c r="R112">
        <v>5</v>
      </c>
      <c r="S112">
        <v>5</v>
      </c>
      <c r="T112" s="1">
        <v>5</v>
      </c>
      <c r="U112">
        <v>7</v>
      </c>
    </row>
    <row r="113" spans="1:21" ht="43.5">
      <c r="A113" s="2" t="s">
        <v>491</v>
      </c>
      <c r="B113" s="2" t="s">
        <v>491</v>
      </c>
      <c r="C113" t="s">
        <v>492</v>
      </c>
      <c r="D113" t="s">
        <v>493</v>
      </c>
      <c r="F113" t="s">
        <v>494</v>
      </c>
      <c r="G113">
        <v>2005</v>
      </c>
      <c r="H113" t="s">
        <v>495</v>
      </c>
      <c r="I113">
        <v>25</v>
      </c>
      <c r="J113" t="s">
        <v>496</v>
      </c>
      <c r="K113" t="s">
        <v>497</v>
      </c>
      <c r="L113" s="1" t="s">
        <v>498</v>
      </c>
      <c r="M113" t="s">
        <v>499</v>
      </c>
      <c r="N113" s="1" t="s">
        <v>500</v>
      </c>
      <c r="O113" t="s">
        <v>498</v>
      </c>
      <c r="P113" t="s">
        <v>501</v>
      </c>
      <c r="Q113" t="s">
        <v>502</v>
      </c>
      <c r="R113" t="s">
        <v>503</v>
      </c>
      <c r="S113" t="s">
        <v>494</v>
      </c>
      <c r="T113" s="1">
        <v>8</v>
      </c>
      <c r="U113" t="s">
        <v>504</v>
      </c>
    </row>
    <row r="114" spans="1:21" ht="43.5">
      <c r="A114" s="2" t="s">
        <v>505</v>
      </c>
      <c r="B114" s="2" t="s">
        <v>505</v>
      </c>
      <c r="C114" t="s">
        <v>506</v>
      </c>
      <c r="D114" t="s">
        <v>507</v>
      </c>
      <c r="F114" t="s">
        <v>506</v>
      </c>
      <c r="H114" t="s">
        <v>508</v>
      </c>
      <c r="I114" t="s">
        <v>509</v>
      </c>
      <c r="J114" t="s">
        <v>509</v>
      </c>
      <c r="K114" t="s">
        <v>510</v>
      </c>
      <c r="L114" s="1" t="s">
        <v>507</v>
      </c>
      <c r="M114" t="s">
        <v>511</v>
      </c>
      <c r="N114" s="1" t="s">
        <v>506</v>
      </c>
      <c r="O114" t="s">
        <v>512</v>
      </c>
      <c r="P114" t="s">
        <v>506</v>
      </c>
      <c r="R114" t="s">
        <v>107</v>
      </c>
      <c r="S114" t="s">
        <v>198</v>
      </c>
      <c r="T114" s="1" t="s">
        <v>512</v>
      </c>
      <c r="U114" t="s">
        <v>506</v>
      </c>
    </row>
    <row r="115" spans="1:21" ht="57.75">
      <c r="A115" s="2" t="s">
        <v>513</v>
      </c>
      <c r="B115" s="2" t="s">
        <v>514</v>
      </c>
      <c r="L115" s="1"/>
    </row>
    <row r="116" spans="1:21">
      <c r="A116" s="2"/>
      <c r="B116" s="2" t="s">
        <v>515</v>
      </c>
      <c r="C116" t="s">
        <v>121</v>
      </c>
      <c r="D116" t="s">
        <v>121</v>
      </c>
      <c r="F116" t="s">
        <v>119</v>
      </c>
      <c r="G116" t="s">
        <v>119</v>
      </c>
      <c r="H116" t="s">
        <v>119</v>
      </c>
      <c r="I116" t="s">
        <v>119</v>
      </c>
      <c r="J116" t="s">
        <v>119</v>
      </c>
      <c r="K116" t="s">
        <v>119</v>
      </c>
      <c r="L116" s="1" t="s">
        <v>121</v>
      </c>
      <c r="M116" t="s">
        <v>516</v>
      </c>
      <c r="N116" s="1" t="s">
        <v>119</v>
      </c>
      <c r="O116" t="s">
        <v>121</v>
      </c>
      <c r="P116" t="s">
        <v>121</v>
      </c>
      <c r="Q116" t="s">
        <v>119</v>
      </c>
      <c r="R116" t="s">
        <v>119</v>
      </c>
      <c r="S116" t="s">
        <v>121</v>
      </c>
      <c r="T116" s="1" t="s">
        <v>121</v>
      </c>
      <c r="U116" t="s">
        <v>119</v>
      </c>
    </row>
    <row r="117" spans="1:21" ht="29.25">
      <c r="A117" s="2"/>
      <c r="B117" s="2" t="s">
        <v>517</v>
      </c>
      <c r="C117" t="s">
        <v>121</v>
      </c>
      <c r="D117" t="s">
        <v>121</v>
      </c>
      <c r="F117" t="s">
        <v>119</v>
      </c>
      <c r="G117" t="s">
        <v>121</v>
      </c>
      <c r="H117" t="s">
        <v>119</v>
      </c>
      <c r="I117" t="s">
        <v>121</v>
      </c>
      <c r="J117" t="s">
        <v>121</v>
      </c>
      <c r="K117" t="s">
        <v>119</v>
      </c>
      <c r="L117" s="1" t="s">
        <v>121</v>
      </c>
      <c r="M117" t="s">
        <v>121</v>
      </c>
      <c r="N117" s="1" t="s">
        <v>121</v>
      </c>
      <c r="O117" t="s">
        <v>121</v>
      </c>
      <c r="P117" t="s">
        <v>121</v>
      </c>
      <c r="Q117" t="s">
        <v>119</v>
      </c>
      <c r="R117" t="s">
        <v>121</v>
      </c>
      <c r="S117" t="s">
        <v>121</v>
      </c>
      <c r="T117" s="1" t="s">
        <v>121</v>
      </c>
      <c r="U117" t="s">
        <v>119</v>
      </c>
    </row>
    <row r="118" spans="1:21" ht="29.25">
      <c r="A118" s="2"/>
      <c r="B118" s="2" t="s">
        <v>518</v>
      </c>
      <c r="C118" t="s">
        <v>121</v>
      </c>
      <c r="D118" t="s">
        <v>121</v>
      </c>
      <c r="F118" t="s">
        <v>119</v>
      </c>
      <c r="G118" t="s">
        <v>119</v>
      </c>
      <c r="H118" t="s">
        <v>119</v>
      </c>
      <c r="I118" t="s">
        <v>121</v>
      </c>
      <c r="J118" t="s">
        <v>121</v>
      </c>
      <c r="K118" t="s">
        <v>119</v>
      </c>
      <c r="L118" s="1" t="s">
        <v>121</v>
      </c>
      <c r="M118" t="s">
        <v>121</v>
      </c>
      <c r="N118" s="1" t="s">
        <v>121</v>
      </c>
      <c r="O118" t="s">
        <v>121</v>
      </c>
      <c r="P118" t="s">
        <v>121</v>
      </c>
      <c r="Q118" t="s">
        <v>119</v>
      </c>
      <c r="R118" t="s">
        <v>121</v>
      </c>
      <c r="S118" t="s">
        <v>121</v>
      </c>
      <c r="T118" s="1" t="s">
        <v>121</v>
      </c>
      <c r="U118" t="s">
        <v>119</v>
      </c>
    </row>
    <row r="119" spans="1:21">
      <c r="A119" s="2"/>
      <c r="B119" s="2" t="s">
        <v>519</v>
      </c>
      <c r="C119" t="s">
        <v>121</v>
      </c>
      <c r="D119" t="s">
        <v>119</v>
      </c>
      <c r="F119" t="s">
        <v>119</v>
      </c>
      <c r="G119" t="s">
        <v>119</v>
      </c>
      <c r="H119" t="s">
        <v>119</v>
      </c>
      <c r="I119" t="s">
        <v>119</v>
      </c>
      <c r="J119" t="s">
        <v>119</v>
      </c>
      <c r="K119" t="s">
        <v>119</v>
      </c>
      <c r="L119" s="1" t="s">
        <v>121</v>
      </c>
      <c r="M119" t="s">
        <v>121</v>
      </c>
      <c r="N119" s="1" t="s">
        <v>119</v>
      </c>
      <c r="O119" t="s">
        <v>121</v>
      </c>
      <c r="P119" t="s">
        <v>121</v>
      </c>
      <c r="Q119" t="s">
        <v>119</v>
      </c>
      <c r="R119" t="s">
        <v>119</v>
      </c>
      <c r="S119" t="s">
        <v>121</v>
      </c>
      <c r="T119" s="1" t="s">
        <v>121</v>
      </c>
      <c r="U119" t="s">
        <v>119</v>
      </c>
    </row>
    <row r="120" spans="1:21" ht="29.25">
      <c r="A120" s="2"/>
      <c r="B120" s="2" t="s">
        <v>520</v>
      </c>
      <c r="C120" t="s">
        <v>121</v>
      </c>
      <c r="D120" t="s">
        <v>119</v>
      </c>
      <c r="F120" t="s">
        <v>119</v>
      </c>
      <c r="G120" t="s">
        <v>119</v>
      </c>
      <c r="H120" t="s">
        <v>119</v>
      </c>
      <c r="I120" t="s">
        <v>121</v>
      </c>
      <c r="J120" t="s">
        <v>119</v>
      </c>
      <c r="K120" t="s">
        <v>119</v>
      </c>
      <c r="L120" s="1" t="s">
        <v>121</v>
      </c>
      <c r="M120" t="s">
        <v>121</v>
      </c>
      <c r="N120" s="1" t="s">
        <v>119</v>
      </c>
      <c r="O120" t="s">
        <v>121</v>
      </c>
      <c r="P120" t="s">
        <v>121</v>
      </c>
      <c r="Q120" t="s">
        <v>119</v>
      </c>
      <c r="R120" t="s">
        <v>121</v>
      </c>
      <c r="S120" t="s">
        <v>121</v>
      </c>
      <c r="T120" s="1" t="s">
        <v>121</v>
      </c>
      <c r="U120" t="s">
        <v>121</v>
      </c>
    </row>
    <row r="121" spans="1:21">
      <c r="A121" s="2"/>
      <c r="B121" s="2" t="s">
        <v>521</v>
      </c>
      <c r="C121" t="s">
        <v>121</v>
      </c>
      <c r="D121" t="s">
        <v>121</v>
      </c>
      <c r="F121" t="s">
        <v>119</v>
      </c>
      <c r="G121" t="s">
        <v>119</v>
      </c>
      <c r="H121" t="s">
        <v>119</v>
      </c>
      <c r="I121" t="s">
        <v>119</v>
      </c>
      <c r="J121" t="s">
        <v>119</v>
      </c>
      <c r="K121" t="s">
        <v>119</v>
      </c>
      <c r="L121" s="1" t="s">
        <v>121</v>
      </c>
      <c r="M121" t="s">
        <v>121</v>
      </c>
      <c r="N121" s="1" t="s">
        <v>121</v>
      </c>
      <c r="O121" t="s">
        <v>121</v>
      </c>
      <c r="P121" t="s">
        <v>121</v>
      </c>
      <c r="Q121" t="s">
        <v>121</v>
      </c>
      <c r="R121" t="s">
        <v>121</v>
      </c>
      <c r="S121" t="s">
        <v>121</v>
      </c>
      <c r="T121" s="1" t="s">
        <v>121</v>
      </c>
      <c r="U121" t="s">
        <v>119</v>
      </c>
    </row>
    <row r="122" spans="1:21" ht="29.25">
      <c r="A122" s="2"/>
      <c r="B122" s="2" t="s">
        <v>522</v>
      </c>
      <c r="C122" t="s">
        <v>121</v>
      </c>
      <c r="D122" t="s">
        <v>119</v>
      </c>
      <c r="F122" t="s">
        <v>119</v>
      </c>
      <c r="G122" t="s">
        <v>119</v>
      </c>
      <c r="H122" t="s">
        <v>119</v>
      </c>
      <c r="I122" t="s">
        <v>119</v>
      </c>
      <c r="J122" t="s">
        <v>119</v>
      </c>
      <c r="K122" t="s">
        <v>119</v>
      </c>
      <c r="L122" s="1" t="s">
        <v>121</v>
      </c>
      <c r="M122" t="s">
        <v>121</v>
      </c>
      <c r="N122" s="1" t="s">
        <v>119</v>
      </c>
      <c r="O122" t="s">
        <v>121</v>
      </c>
      <c r="P122" t="s">
        <v>121</v>
      </c>
      <c r="Q122" t="s">
        <v>119</v>
      </c>
      <c r="R122" t="s">
        <v>119</v>
      </c>
      <c r="S122" t="s">
        <v>121</v>
      </c>
      <c r="T122" s="1" t="s">
        <v>121</v>
      </c>
      <c r="U122" t="s">
        <v>119</v>
      </c>
    </row>
    <row r="123" spans="1:21" ht="29.25">
      <c r="A123" s="2" t="s">
        <v>523</v>
      </c>
      <c r="B123" s="2" t="s">
        <v>524</v>
      </c>
      <c r="C123" t="s">
        <v>121</v>
      </c>
      <c r="D123" t="s">
        <v>119</v>
      </c>
      <c r="F123" t="s">
        <v>119</v>
      </c>
      <c r="G123" t="s">
        <v>119</v>
      </c>
      <c r="H123" t="s">
        <v>119</v>
      </c>
      <c r="I123" t="s">
        <v>121</v>
      </c>
      <c r="J123" t="s">
        <v>119</v>
      </c>
      <c r="K123" t="s">
        <v>119</v>
      </c>
      <c r="L123" s="1" t="s">
        <v>121</v>
      </c>
      <c r="M123" t="s">
        <v>121</v>
      </c>
      <c r="N123" s="1" t="s">
        <v>119</v>
      </c>
      <c r="O123" t="s">
        <v>121</v>
      </c>
      <c r="P123" t="s">
        <v>121</v>
      </c>
      <c r="Q123" t="s">
        <v>119</v>
      </c>
      <c r="R123" t="s">
        <v>121</v>
      </c>
      <c r="S123" t="s">
        <v>121</v>
      </c>
      <c r="T123" s="1" t="s">
        <v>121</v>
      </c>
      <c r="U123" t="s">
        <v>121</v>
      </c>
    </row>
    <row r="124" spans="1:21" ht="43.5">
      <c r="B124" s="2" t="s">
        <v>525</v>
      </c>
      <c r="C124" t="s">
        <v>121</v>
      </c>
      <c r="D124" t="s">
        <v>119</v>
      </c>
      <c r="F124" t="s">
        <v>119</v>
      </c>
      <c r="G124" t="s">
        <v>119</v>
      </c>
      <c r="H124" t="s">
        <v>119</v>
      </c>
      <c r="I124" t="s">
        <v>119</v>
      </c>
      <c r="J124" t="s">
        <v>121</v>
      </c>
      <c r="K124" t="s">
        <v>119</v>
      </c>
      <c r="L124" s="1" t="s">
        <v>121</v>
      </c>
      <c r="M124" t="s">
        <v>119</v>
      </c>
      <c r="N124" s="1" t="s">
        <v>119</v>
      </c>
      <c r="O124" t="s">
        <v>119</v>
      </c>
      <c r="P124" t="s">
        <v>121</v>
      </c>
      <c r="Q124" t="s">
        <v>119</v>
      </c>
      <c r="R124" t="s">
        <v>121</v>
      </c>
      <c r="S124" t="s">
        <v>121</v>
      </c>
      <c r="T124" s="1" t="s">
        <v>121</v>
      </c>
      <c r="U124" t="s">
        <v>119</v>
      </c>
    </row>
    <row r="125" spans="1:21" ht="29.25">
      <c r="B125" s="2" t="s">
        <v>526</v>
      </c>
      <c r="C125" t="s">
        <v>121</v>
      </c>
      <c r="D125" t="s">
        <v>121</v>
      </c>
      <c r="F125" t="s">
        <v>119</v>
      </c>
      <c r="G125" t="s">
        <v>119</v>
      </c>
      <c r="H125" t="s">
        <v>119</v>
      </c>
      <c r="I125" t="s">
        <v>121</v>
      </c>
      <c r="J125" t="s">
        <v>119</v>
      </c>
      <c r="K125" t="s">
        <v>119</v>
      </c>
      <c r="L125" s="1" t="s">
        <v>121</v>
      </c>
      <c r="M125" t="s">
        <v>121</v>
      </c>
      <c r="N125" s="1" t="s">
        <v>119</v>
      </c>
      <c r="O125" t="s">
        <v>121</v>
      </c>
      <c r="P125" t="s">
        <v>121</v>
      </c>
      <c r="Q125" t="s">
        <v>119</v>
      </c>
      <c r="R125" t="s">
        <v>121</v>
      </c>
      <c r="S125" t="s">
        <v>121</v>
      </c>
      <c r="T125" s="1" t="s">
        <v>121</v>
      </c>
      <c r="U125" t="s">
        <v>119</v>
      </c>
    </row>
    <row r="126" spans="1:21" ht="29.25">
      <c r="B126" s="2" t="s">
        <v>527</v>
      </c>
      <c r="C126" t="s">
        <v>121</v>
      </c>
      <c r="D126" t="s">
        <v>119</v>
      </c>
      <c r="E126" t="s">
        <v>119</v>
      </c>
      <c r="F126" t="s">
        <v>119</v>
      </c>
      <c r="G126" t="s">
        <v>121</v>
      </c>
      <c r="H126" t="s">
        <v>119</v>
      </c>
      <c r="I126" t="s">
        <v>121</v>
      </c>
      <c r="J126" t="s">
        <v>119</v>
      </c>
      <c r="K126" t="s">
        <v>119</v>
      </c>
      <c r="L126" s="1" t="s">
        <v>528</v>
      </c>
      <c r="M126" t="s">
        <v>121</v>
      </c>
      <c r="N126" s="1" t="s">
        <v>121</v>
      </c>
      <c r="O126" t="s">
        <v>121</v>
      </c>
      <c r="P126" t="s">
        <v>529</v>
      </c>
      <c r="Q126" t="s">
        <v>119</v>
      </c>
      <c r="R126" t="s">
        <v>121</v>
      </c>
      <c r="S126" t="s">
        <v>121</v>
      </c>
      <c r="T126" s="1" t="s">
        <v>121</v>
      </c>
      <c r="U126" t="s">
        <v>121</v>
      </c>
    </row>
    <row r="127" spans="1:21" ht="29.25">
      <c r="B127" s="2" t="s">
        <v>530</v>
      </c>
      <c r="C127" t="s">
        <v>119</v>
      </c>
      <c r="D127" t="s">
        <v>119</v>
      </c>
      <c r="F127" t="s">
        <v>119</v>
      </c>
      <c r="G127" t="s">
        <v>121</v>
      </c>
      <c r="H127" t="s">
        <v>119</v>
      </c>
      <c r="I127" t="s">
        <v>119</v>
      </c>
      <c r="J127" t="s">
        <v>119</v>
      </c>
      <c r="K127" t="s">
        <v>119</v>
      </c>
      <c r="L127" s="1" t="s">
        <v>531</v>
      </c>
      <c r="M127" t="s">
        <v>121</v>
      </c>
      <c r="N127" s="1" t="s">
        <v>532</v>
      </c>
      <c r="O127" t="s">
        <v>119</v>
      </c>
      <c r="P127" t="s">
        <v>119</v>
      </c>
      <c r="Q127" t="s">
        <v>119</v>
      </c>
      <c r="R127" t="s">
        <v>533</v>
      </c>
      <c r="S127" t="s">
        <v>534</v>
      </c>
      <c r="T127" s="1" t="s">
        <v>423</v>
      </c>
      <c r="U127" t="s">
        <v>119</v>
      </c>
    </row>
    <row r="128" spans="1:21" ht="60">
      <c r="B128" s="2" t="s">
        <v>523</v>
      </c>
      <c r="D128" s="1" t="s">
        <v>535</v>
      </c>
      <c r="E128" s="1" t="s">
        <v>536</v>
      </c>
      <c r="H128" t="s">
        <v>537</v>
      </c>
      <c r="I128" t="s">
        <v>538</v>
      </c>
      <c r="J128" t="s">
        <v>539</v>
      </c>
      <c r="K128" t="s">
        <v>540</v>
      </c>
      <c r="L128" s="1" t="s">
        <v>541</v>
      </c>
      <c r="N128" s="1" t="s">
        <v>542</v>
      </c>
      <c r="P128" t="s">
        <v>543</v>
      </c>
      <c r="S128" t="s">
        <v>544</v>
      </c>
      <c r="T128" s="1" t="s">
        <v>121</v>
      </c>
      <c r="U128" t="s">
        <v>545</v>
      </c>
    </row>
    <row r="129" spans="1:21" ht="105">
      <c r="A129" s="2" t="s">
        <v>546</v>
      </c>
      <c r="B129" s="2" t="s">
        <v>451</v>
      </c>
      <c r="D129" s="1" t="s">
        <v>547</v>
      </c>
      <c r="E129" s="1" t="s">
        <v>548</v>
      </c>
      <c r="G129" t="s">
        <v>549</v>
      </c>
      <c r="H129" t="s">
        <v>550</v>
      </c>
      <c r="I129" t="s">
        <v>551</v>
      </c>
      <c r="J129" t="s">
        <v>552</v>
      </c>
      <c r="K129" t="s">
        <v>553</v>
      </c>
      <c r="L129" s="1"/>
      <c r="N129" s="1" t="s">
        <v>554</v>
      </c>
      <c r="P129" t="s">
        <v>121</v>
      </c>
    </row>
    <row r="130" spans="1:21" ht="43.5">
      <c r="A130" s="2" t="s">
        <v>555</v>
      </c>
      <c r="B130" s="2" t="s">
        <v>556</v>
      </c>
      <c r="C130" t="s">
        <v>119</v>
      </c>
      <c r="D130" t="s">
        <v>119</v>
      </c>
      <c r="E130" t="s">
        <v>121</v>
      </c>
      <c r="F130" t="s">
        <v>119</v>
      </c>
      <c r="G130" t="s">
        <v>121</v>
      </c>
      <c r="H130" t="s">
        <v>121</v>
      </c>
      <c r="I130" t="s">
        <v>119</v>
      </c>
      <c r="J130" t="s">
        <v>119</v>
      </c>
      <c r="K130" t="s">
        <v>121</v>
      </c>
      <c r="L130" s="1" t="s">
        <v>119</v>
      </c>
      <c r="M130" t="s">
        <v>119</v>
      </c>
      <c r="N130" s="1" t="s">
        <v>119</v>
      </c>
      <c r="O130" t="s">
        <v>557</v>
      </c>
      <c r="P130" t="s">
        <v>119</v>
      </c>
      <c r="Q130" t="s">
        <v>119</v>
      </c>
      <c r="R130" t="s">
        <v>119</v>
      </c>
      <c r="S130" t="s">
        <v>119</v>
      </c>
      <c r="T130" s="1" t="s">
        <v>121</v>
      </c>
      <c r="U130" t="s">
        <v>119</v>
      </c>
    </row>
    <row r="131" spans="1:21" ht="60">
      <c r="A131" s="2" t="s">
        <v>558</v>
      </c>
      <c r="B131" s="2" t="s">
        <v>559</v>
      </c>
      <c r="C131" t="s">
        <v>560</v>
      </c>
      <c r="D131" t="s">
        <v>561</v>
      </c>
      <c r="F131" t="s">
        <v>562</v>
      </c>
      <c r="I131" t="s">
        <v>563</v>
      </c>
      <c r="J131" t="s">
        <v>564</v>
      </c>
      <c r="L131" s="1" t="s">
        <v>565</v>
      </c>
      <c r="M131" t="s">
        <v>566</v>
      </c>
      <c r="N131" s="1" t="s">
        <v>567</v>
      </c>
      <c r="O131" t="s">
        <v>568</v>
      </c>
      <c r="P131" t="s">
        <v>569</v>
      </c>
      <c r="Q131" t="s">
        <v>570</v>
      </c>
      <c r="R131" t="s">
        <v>569</v>
      </c>
      <c r="S131" t="s">
        <v>571</v>
      </c>
      <c r="U131" t="s">
        <v>572</v>
      </c>
    </row>
    <row r="132" spans="1:21" ht="72">
      <c r="A132" s="2" t="s">
        <v>573</v>
      </c>
      <c r="B132" s="2" t="s">
        <v>573</v>
      </c>
      <c r="C132">
        <v>800</v>
      </c>
      <c r="D132">
        <v>717</v>
      </c>
      <c r="F132">
        <v>500</v>
      </c>
      <c r="H132" t="s">
        <v>574</v>
      </c>
      <c r="I132">
        <v>5800</v>
      </c>
      <c r="J132">
        <v>125</v>
      </c>
      <c r="L132" s="1">
        <v>6453</v>
      </c>
      <c r="M132">
        <v>7700</v>
      </c>
      <c r="N132" s="1">
        <v>4621</v>
      </c>
      <c r="P132">
        <v>1000</v>
      </c>
      <c r="Q132" t="s">
        <v>575</v>
      </c>
      <c r="R132">
        <v>9169</v>
      </c>
      <c r="S132">
        <v>1849</v>
      </c>
      <c r="U132">
        <v>6300</v>
      </c>
    </row>
    <row r="133" spans="1:21" ht="72">
      <c r="A133" s="2" t="s">
        <v>576</v>
      </c>
      <c r="B133" s="2" t="s">
        <v>577</v>
      </c>
      <c r="C133" t="s">
        <v>578</v>
      </c>
      <c r="D133" t="s">
        <v>579</v>
      </c>
      <c r="E133" t="s">
        <v>580</v>
      </c>
      <c r="F133" t="s">
        <v>581</v>
      </c>
      <c r="G133" t="s">
        <v>582</v>
      </c>
      <c r="H133" t="s">
        <v>583</v>
      </c>
      <c r="I133" t="s">
        <v>584</v>
      </c>
      <c r="J133" t="s">
        <v>585</v>
      </c>
      <c r="K133" t="s">
        <v>586</v>
      </c>
      <c r="L133" s="1" t="s">
        <v>587</v>
      </c>
      <c r="M133" t="s">
        <v>588</v>
      </c>
      <c r="N133" s="1" t="s">
        <v>589</v>
      </c>
      <c r="O133" t="s">
        <v>590</v>
      </c>
      <c r="P133" t="s">
        <v>591</v>
      </c>
      <c r="Q133" t="s">
        <v>592</v>
      </c>
      <c r="R133" t="s">
        <v>593</v>
      </c>
      <c r="S133" t="s">
        <v>594</v>
      </c>
      <c r="T133" s="1" t="s">
        <v>595</v>
      </c>
      <c r="U133" t="s">
        <v>596</v>
      </c>
    </row>
    <row r="134" spans="1:21" ht="30">
      <c r="B134" s="2" t="s">
        <v>597</v>
      </c>
      <c r="C134" s="33" t="s">
        <v>598</v>
      </c>
      <c r="D134" s="33" t="s">
        <v>599</v>
      </c>
      <c r="E134" s="33" t="s">
        <v>600</v>
      </c>
      <c r="F134" t="s">
        <v>601</v>
      </c>
      <c r="G134" t="s">
        <v>602</v>
      </c>
      <c r="H134" t="s">
        <v>603</v>
      </c>
      <c r="I134" t="s">
        <v>604</v>
      </c>
      <c r="J134" t="s">
        <v>605</v>
      </c>
      <c r="K134" t="s">
        <v>606</v>
      </c>
      <c r="L134" s="29" t="s">
        <v>607</v>
      </c>
      <c r="M134" s="33" t="s">
        <v>608</v>
      </c>
      <c r="N134" s="29" t="s">
        <v>609</v>
      </c>
      <c r="O134" s="33" t="s">
        <v>610</v>
      </c>
      <c r="P134" s="33" t="s">
        <v>611</v>
      </c>
      <c r="Q134" s="33" t="s">
        <v>612</v>
      </c>
      <c r="R134" s="33" t="s">
        <v>613</v>
      </c>
      <c r="S134" s="33" t="s">
        <v>614</v>
      </c>
      <c r="T134" s="29" t="s">
        <v>615</v>
      </c>
      <c r="U134" s="33" t="s">
        <v>616</v>
      </c>
    </row>
  </sheetData>
  <hyperlinks>
    <hyperlink ref="L134" r:id="rId1" xr:uid="{30737849-A7D1-4A4E-8CC6-04BE13E40CC8}"/>
    <hyperlink ref="M61" r:id="rId2" xr:uid="{F009E7C0-0DF7-4711-9FB9-C8A8431B6166}"/>
    <hyperlink ref="M134" r:id="rId3" xr:uid="{B80CA922-8B70-4544-8352-2CBB5FE14538}"/>
    <hyperlink ref="O61" r:id="rId4" xr:uid="{BB0A6583-AEB1-4647-B4E4-C343BD6827E2}"/>
    <hyperlink ref="O134" r:id="rId5" xr:uid="{370F563D-69A8-4CC6-8663-079EB8CAB579}"/>
    <hyperlink ref="P61" r:id="rId6" xr:uid="{29885C40-74F0-4696-BBE3-AB519F81334A}"/>
    <hyperlink ref="P134" r:id="rId7" xr:uid="{CC527F30-79A4-42D8-8193-D20D7C20B754}"/>
    <hyperlink ref="N61" r:id="rId8" xr:uid="{4D61A7EA-ACB2-4C8E-80E1-E24BE55233EA}"/>
    <hyperlink ref="N134" r:id="rId9" xr:uid="{1B5ABA86-18ED-489A-99BD-499BE5109F05}"/>
    <hyperlink ref="R61" r:id="rId10" xr:uid="{E066A38C-6781-441B-A68D-3EF755895DE4}"/>
    <hyperlink ref="R134" r:id="rId11" xr:uid="{D7560DDA-522F-41DA-AC91-652A30F19934}"/>
    <hyperlink ref="S134" r:id="rId12" xr:uid="{E8E26859-CB08-4A54-934D-DAD6E00BCB07}"/>
    <hyperlink ref="C61" r:id="rId13" xr:uid="{78004E3A-782E-411A-B8F7-C1B32724D06D}"/>
    <hyperlink ref="C134" r:id="rId14" xr:uid="{D402EEFD-D201-4AEA-A2AC-1F4EBBE0A460}"/>
    <hyperlink ref="D134" r:id="rId15" xr:uid="{330D238D-D8C0-40C6-960D-6C2EB1E62B17}"/>
    <hyperlink ref="E134" r:id="rId16" xr:uid="{5060ADEC-5210-43D7-9A6D-7DA623BDAB39}"/>
    <hyperlink ref="Q61" r:id="rId17" xr:uid="{59C6B4A2-7A2B-4EF5-909C-92AA07CBA159}"/>
    <hyperlink ref="T134" r:id="rId18" xr:uid="{517B5E45-2776-45AB-A0C4-821528778E76}"/>
    <hyperlink ref="Q134" r:id="rId19" xr:uid="{85CD5AB3-D69C-433F-91F4-11C0EC271247}"/>
    <hyperlink ref="U134" r:id="rId20" xr:uid="{8014A54C-7519-4DAB-9A90-A53983F9CB42}"/>
    <hyperlink ref="K61" r:id="rId21" xr:uid="{09891401-43A1-4BAA-B14A-8FBF82D3623A}"/>
  </hyperlinks>
  <pageMargins left="0.7" right="0.7" top="0.75" bottom="0.75" header="0.3" footer="0.3"/>
  <pageSetup orientation="landscape" r:id="rId22"/>
  <extLst>
    <ext xmlns:x14="http://schemas.microsoft.com/office/spreadsheetml/2009/9/main" uri="{CCE6A557-97BC-4b89-ADB6-D9C93CAAB3DF}">
      <x14:dataValidations xmlns:xm="http://schemas.microsoft.com/office/excel/2006/main" count="4">
        <x14:dataValidation type="list" allowBlank="1" showInputMessage="1" showErrorMessage="1" xr:uid="{E74524CD-62AE-44F3-AE14-8C12DDBE13AF}">
          <x14:formula1>
            <xm:f>Values!$A$1:$A$2</xm:f>
          </x14:formula1>
          <xm:sqref>D13:K13 C15:K17 D22:K22 C24:K25 C65:K73 C89:K103</xm:sqref>
        </x14:dataValidation>
        <x14:dataValidation type="list" allowBlank="1" showInputMessage="1" showErrorMessage="1" xr:uid="{70672C48-5EC8-4B6C-AD1E-343C3D418464}">
          <x14:formula1>
            <xm:f>Values!$A$1:$A$3</xm:f>
          </x14:formula1>
          <xm:sqref>C57:K57 C116:K127 C130:K130</xm:sqref>
        </x14:dataValidation>
        <x14:dataValidation type="list" allowBlank="1" showInputMessage="1" showErrorMessage="1" xr:uid="{42EB81C6-83CE-408A-B217-E71A5ED9212D}">
          <x14:formula1>
            <xm:f>Values!$C$1:$C$3</xm:f>
          </x14:formula1>
          <xm:sqref>C59:K59</xm:sqref>
        </x14:dataValidation>
        <x14:dataValidation type="list" allowBlank="1" showInputMessage="1" showErrorMessage="1" xr:uid="{E4A207B1-01CC-478D-9827-CF3BB8A4D97D}">
          <x14:formula1>
            <xm:f>Values!$B$1:$B$3</xm:f>
          </x14:formula1>
          <xm:sqref>C76:K87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5843-4839-4F3B-B43F-9E4DFEEF7BA1}">
  <dimension ref="A1:C3"/>
  <sheetViews>
    <sheetView workbookViewId="0">
      <selection activeCell="C4" sqref="C4"/>
    </sheetView>
  </sheetViews>
  <sheetFormatPr defaultRowHeight="15"/>
  <sheetData>
    <row r="1" spans="1:3">
      <c r="A1" t="s">
        <v>119</v>
      </c>
      <c r="B1" t="s">
        <v>406</v>
      </c>
      <c r="C1" t="s">
        <v>314</v>
      </c>
    </row>
    <row r="2" spans="1:3">
      <c r="A2" t="s">
        <v>121</v>
      </c>
      <c r="B2" t="s">
        <v>409</v>
      </c>
      <c r="C2" t="s">
        <v>315</v>
      </c>
    </row>
    <row r="3" spans="1:3">
      <c r="A3" t="s">
        <v>120</v>
      </c>
      <c r="B3" t="s">
        <v>408</v>
      </c>
      <c r="C3" t="s">
        <v>121</v>
      </c>
    </row>
  </sheetData>
  <sheetProtection algorithmName="SHA-512" hashValue="mKFCXSV+KDYEMLOhayjkf+VsnK7CWd2FRYKJ4Unk73HLxgbZ9Y+Gqt8yuDvX9zlh84+mCAL3TngS1zDHHG/xXQ==" saltValue="V+dktWx5IzLk3kdRPfxzEg=="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7EE2-81C4-4607-8277-E0194298C53D}">
  <dimension ref="A1:F44"/>
  <sheetViews>
    <sheetView workbookViewId="0">
      <selection activeCell="I10" sqref="I10"/>
    </sheetView>
  </sheetViews>
  <sheetFormatPr defaultRowHeight="15"/>
  <cols>
    <col min="1" max="5" width="26.85546875" customWidth="1"/>
  </cols>
  <sheetData>
    <row r="1" spans="1:6" ht="90">
      <c r="A1" s="3" t="s">
        <v>617</v>
      </c>
      <c r="B1" s="3" t="s">
        <v>618</v>
      </c>
      <c r="C1" s="1" t="s">
        <v>619</v>
      </c>
      <c r="D1" s="1" t="s">
        <v>620</v>
      </c>
      <c r="F1" s="1" t="s">
        <v>621</v>
      </c>
    </row>
    <row r="2" spans="1:6">
      <c r="A2" t="s">
        <v>622</v>
      </c>
      <c r="B2" t="s">
        <v>623</v>
      </c>
      <c r="C2" t="s">
        <v>624</v>
      </c>
      <c r="D2" t="s">
        <v>625</v>
      </c>
      <c r="F2" t="s">
        <v>626</v>
      </c>
    </row>
    <row r="3" spans="1:6" ht="30">
      <c r="A3" t="s">
        <v>627</v>
      </c>
      <c r="B3" t="s">
        <v>628</v>
      </c>
      <c r="C3" t="s">
        <v>629</v>
      </c>
      <c r="F3" s="1" t="s">
        <v>630</v>
      </c>
    </row>
    <row r="4" spans="1:6">
      <c r="A4" t="s">
        <v>631</v>
      </c>
      <c r="B4" t="s">
        <v>632</v>
      </c>
      <c r="C4">
        <v>6</v>
      </c>
      <c r="D4">
        <v>9</v>
      </c>
      <c r="F4">
        <v>1</v>
      </c>
    </row>
    <row r="5" spans="1:6">
      <c r="B5" t="s">
        <v>633</v>
      </c>
      <c r="C5" t="s">
        <v>634</v>
      </c>
      <c r="D5" t="s">
        <v>635</v>
      </c>
      <c r="F5" t="s">
        <v>636</v>
      </c>
    </row>
    <row r="6" spans="1:6">
      <c r="B6" t="s">
        <v>637</v>
      </c>
      <c r="C6" t="s">
        <v>638</v>
      </c>
      <c r="F6" t="s">
        <v>639</v>
      </c>
    </row>
    <row r="7" spans="1:6">
      <c r="A7" t="s">
        <v>106</v>
      </c>
      <c r="B7" t="s">
        <v>106</v>
      </c>
      <c r="C7" t="s">
        <v>106</v>
      </c>
      <c r="D7" t="s">
        <v>106</v>
      </c>
      <c r="F7" t="s">
        <v>106</v>
      </c>
    </row>
    <row r="8" spans="1:6">
      <c r="A8">
        <v>38</v>
      </c>
      <c r="B8">
        <v>38</v>
      </c>
      <c r="C8">
        <v>40</v>
      </c>
      <c r="D8">
        <v>36</v>
      </c>
      <c r="F8">
        <v>3</v>
      </c>
    </row>
    <row r="9" spans="1:6">
      <c r="A9">
        <v>1</v>
      </c>
      <c r="B9">
        <v>1</v>
      </c>
      <c r="F9">
        <v>2</v>
      </c>
    </row>
    <row r="10" spans="1:6">
      <c r="B10">
        <v>0</v>
      </c>
      <c r="F10">
        <v>0</v>
      </c>
    </row>
    <row r="11" spans="1:6">
      <c r="B11">
        <v>0</v>
      </c>
      <c r="F11">
        <v>0</v>
      </c>
    </row>
    <row r="12" spans="1:6">
      <c r="A12">
        <v>39</v>
      </c>
      <c r="B12">
        <v>39</v>
      </c>
      <c r="D12">
        <v>36</v>
      </c>
      <c r="F12">
        <v>5</v>
      </c>
    </row>
    <row r="13" spans="1:6">
      <c r="A13" t="s">
        <v>119</v>
      </c>
      <c r="B13" t="s">
        <v>119</v>
      </c>
      <c r="F13" t="s">
        <v>119</v>
      </c>
    </row>
    <row r="14" spans="1:6">
      <c r="F14" s="1"/>
    </row>
    <row r="15" spans="1:6">
      <c r="A15" t="s">
        <v>118</v>
      </c>
      <c r="B15" t="s">
        <v>119</v>
      </c>
      <c r="F15" t="s">
        <v>121</v>
      </c>
    </row>
    <row r="16" spans="1:6">
      <c r="A16" t="s">
        <v>640</v>
      </c>
    </row>
    <row r="17" spans="1:6">
      <c r="A17" t="s">
        <v>119</v>
      </c>
      <c r="B17" t="s">
        <v>119</v>
      </c>
      <c r="F17" t="s">
        <v>121</v>
      </c>
    </row>
    <row r="18" spans="1:6">
      <c r="B18" t="s">
        <v>119</v>
      </c>
      <c r="F18" t="s">
        <v>641</v>
      </c>
    </row>
    <row r="19" spans="1:6" ht="180">
      <c r="F19" s="1" t="s">
        <v>642</v>
      </c>
    </row>
    <row r="20" spans="1:6">
      <c r="A20" s="5"/>
      <c r="B20" s="5" t="s">
        <v>643</v>
      </c>
      <c r="C20" s="5"/>
      <c r="D20" s="5"/>
      <c r="F20" s="5" t="s">
        <v>644</v>
      </c>
    </row>
    <row r="21" spans="1:6">
      <c r="B21" t="s">
        <v>152</v>
      </c>
      <c r="F21" t="s">
        <v>150</v>
      </c>
    </row>
    <row r="22" spans="1:6">
      <c r="B22" t="s">
        <v>645</v>
      </c>
      <c r="F22" t="s">
        <v>646</v>
      </c>
    </row>
    <row r="23" spans="1:6">
      <c r="B23" t="s">
        <v>121</v>
      </c>
      <c r="F23" t="s">
        <v>121</v>
      </c>
    </row>
    <row r="24" spans="1:6">
      <c r="B24" t="s">
        <v>647</v>
      </c>
    </row>
    <row r="25" spans="1:6">
      <c r="A25" t="s">
        <v>121</v>
      </c>
      <c r="B25" t="s">
        <v>119</v>
      </c>
      <c r="F25" t="s">
        <v>121</v>
      </c>
    </row>
    <row r="26" spans="1:6">
      <c r="A26" t="s">
        <v>119</v>
      </c>
      <c r="B26" t="s">
        <v>119</v>
      </c>
      <c r="F26" t="s">
        <v>119</v>
      </c>
    </row>
    <row r="27" spans="1:6">
      <c r="F27" t="s">
        <v>648</v>
      </c>
    </row>
    <row r="28" spans="1:6">
      <c r="F28" t="s">
        <v>649</v>
      </c>
    </row>
    <row r="29" spans="1:6">
      <c r="F29" t="s">
        <v>650</v>
      </c>
    </row>
    <row r="30" spans="1:6">
      <c r="F30" t="s">
        <v>651</v>
      </c>
    </row>
    <row r="31" spans="1:6">
      <c r="F31" t="s">
        <v>228</v>
      </c>
    </row>
    <row r="32" spans="1:6">
      <c r="F32" t="s">
        <v>651</v>
      </c>
    </row>
    <row r="33" spans="6:6">
      <c r="F33">
        <v>5</v>
      </c>
    </row>
    <row r="34" spans="6:6">
      <c r="F34">
        <v>42</v>
      </c>
    </row>
    <row r="35" spans="6:6">
      <c r="F35">
        <v>63</v>
      </c>
    </row>
    <row r="36" spans="6:6">
      <c r="F36">
        <v>121</v>
      </c>
    </row>
    <row r="37" spans="6:6">
      <c r="F37">
        <v>68</v>
      </c>
    </row>
    <row r="38" spans="6:6">
      <c r="F38">
        <v>0</v>
      </c>
    </row>
    <row r="39" spans="6:6">
      <c r="F39" t="s">
        <v>119</v>
      </c>
    </row>
    <row r="40" spans="6:6">
      <c r="F40" t="s">
        <v>119</v>
      </c>
    </row>
    <row r="41" spans="6:6">
      <c r="F41">
        <v>0</v>
      </c>
    </row>
    <row r="42" spans="6:6">
      <c r="F42" t="s">
        <v>121</v>
      </c>
    </row>
    <row r="43" spans="6:6">
      <c r="F43" t="s">
        <v>121</v>
      </c>
    </row>
    <row r="44" spans="6:6">
      <c r="F44"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A9E3-FD08-4766-8070-2B145D175166}">
  <sheetPr>
    <pageSetUpPr fitToPage="1"/>
  </sheetPr>
  <dimension ref="A1:Q15"/>
  <sheetViews>
    <sheetView workbookViewId="0"/>
  </sheetViews>
  <sheetFormatPr defaultRowHeight="15"/>
  <cols>
    <col min="1" max="1" width="25.28515625" customWidth="1"/>
    <col min="2" max="4" width="5" bestFit="1" customWidth="1"/>
    <col min="5" max="5" width="16" customWidth="1"/>
    <col min="6" max="6" width="3.140625" customWidth="1"/>
    <col min="7" max="7" width="22.85546875" customWidth="1"/>
    <col min="8" max="10" width="5" bestFit="1" customWidth="1"/>
    <col min="11" max="11" width="22.7109375" customWidth="1"/>
    <col min="12" max="12" width="3.85546875" customWidth="1"/>
    <col min="13" max="13" width="21.28515625" customWidth="1"/>
    <col min="14" max="16" width="5" bestFit="1" customWidth="1"/>
    <col min="17" max="17" width="14.7109375" customWidth="1"/>
  </cols>
  <sheetData>
    <row r="1" spans="1:17" ht="45">
      <c r="A1" s="24" t="s">
        <v>488</v>
      </c>
      <c r="B1" s="23">
        <v>2019</v>
      </c>
      <c r="C1" s="23">
        <v>2020</v>
      </c>
      <c r="D1" s="23">
        <v>2023</v>
      </c>
      <c r="E1" s="22" t="s">
        <v>652</v>
      </c>
      <c r="G1" s="24" t="s">
        <v>489</v>
      </c>
      <c r="H1" s="23">
        <v>2019</v>
      </c>
      <c r="I1" s="23">
        <v>2020</v>
      </c>
      <c r="J1" s="23">
        <v>2023</v>
      </c>
      <c r="K1" s="22" t="s">
        <v>652</v>
      </c>
      <c r="M1" s="24" t="s">
        <v>490</v>
      </c>
      <c r="N1" s="23">
        <v>2019</v>
      </c>
      <c r="O1" s="23">
        <v>2020</v>
      </c>
      <c r="P1" s="23">
        <v>2023</v>
      </c>
      <c r="Q1" s="22" t="s">
        <v>652</v>
      </c>
    </row>
    <row r="2" spans="1:17">
      <c r="A2" s="20" t="s">
        <v>1</v>
      </c>
      <c r="B2" s="19">
        <v>9</v>
      </c>
      <c r="C2" s="1">
        <v>7</v>
      </c>
      <c r="D2" s="18">
        <v>8</v>
      </c>
      <c r="E2" s="17"/>
      <c r="G2" s="20" t="s">
        <v>1</v>
      </c>
      <c r="H2" s="19">
        <v>9</v>
      </c>
      <c r="I2" s="1">
        <v>7</v>
      </c>
      <c r="J2" s="18">
        <v>9</v>
      </c>
      <c r="K2" s="17"/>
      <c r="M2" s="20" t="s">
        <v>1</v>
      </c>
      <c r="N2" s="19">
        <v>9</v>
      </c>
      <c r="O2" s="1">
        <v>7</v>
      </c>
      <c r="P2" s="18">
        <v>6</v>
      </c>
      <c r="Q2" s="17"/>
    </row>
    <row r="3" spans="1:17" ht="45">
      <c r="A3" s="20" t="s">
        <v>653</v>
      </c>
      <c r="B3" s="19">
        <v>9</v>
      </c>
      <c r="C3" s="1"/>
      <c r="D3" s="18">
        <v>9</v>
      </c>
      <c r="E3" s="17"/>
      <c r="G3" s="20" t="s">
        <v>653</v>
      </c>
      <c r="H3" s="19">
        <v>8</v>
      </c>
      <c r="I3" s="1"/>
      <c r="J3" s="18">
        <v>9</v>
      </c>
      <c r="K3" s="17"/>
      <c r="M3" s="20" t="s">
        <v>653</v>
      </c>
      <c r="N3" s="19">
        <v>9</v>
      </c>
      <c r="O3" s="1"/>
      <c r="P3" s="18">
        <v>7</v>
      </c>
      <c r="Q3" s="17"/>
    </row>
    <row r="4" spans="1:17" ht="30">
      <c r="A4" s="20" t="s">
        <v>4</v>
      </c>
      <c r="B4" s="19">
        <v>8</v>
      </c>
      <c r="C4" s="1"/>
      <c r="D4" s="18">
        <v>7</v>
      </c>
      <c r="E4" s="17"/>
      <c r="G4" s="20" t="s">
        <v>4</v>
      </c>
      <c r="H4" s="19">
        <v>9</v>
      </c>
      <c r="I4" s="1"/>
      <c r="J4" s="18">
        <v>8</v>
      </c>
      <c r="K4" s="17"/>
      <c r="M4" s="20" t="s">
        <v>4</v>
      </c>
      <c r="N4" s="19">
        <v>7</v>
      </c>
      <c r="O4" s="1"/>
      <c r="P4" s="18">
        <v>7</v>
      </c>
      <c r="Q4" s="17"/>
    </row>
    <row r="5" spans="1:17" ht="30">
      <c r="A5" s="20" t="s">
        <v>654</v>
      </c>
      <c r="B5" s="19">
        <v>8</v>
      </c>
      <c r="C5" s="1">
        <v>9</v>
      </c>
      <c r="D5" s="18">
        <v>10</v>
      </c>
      <c r="E5" s="17"/>
      <c r="G5" s="20" t="s">
        <v>654</v>
      </c>
      <c r="H5" s="19">
        <v>8</v>
      </c>
      <c r="I5" s="1">
        <v>9</v>
      </c>
      <c r="J5" s="18">
        <v>9</v>
      </c>
      <c r="K5" s="17"/>
      <c r="M5" s="20" t="s">
        <v>654</v>
      </c>
      <c r="N5" s="19">
        <v>9</v>
      </c>
      <c r="O5" s="1">
        <v>9</v>
      </c>
      <c r="P5" s="18">
        <v>5</v>
      </c>
      <c r="Q5" s="17"/>
    </row>
    <row r="6" spans="1:17" ht="30">
      <c r="A6" s="20" t="s">
        <v>655</v>
      </c>
      <c r="B6" s="19">
        <v>9</v>
      </c>
      <c r="C6" s="1">
        <v>8</v>
      </c>
      <c r="D6" s="18"/>
      <c r="E6" s="17"/>
      <c r="G6" s="20" t="s">
        <v>655</v>
      </c>
      <c r="H6" s="19">
        <v>9</v>
      </c>
      <c r="I6" s="1">
        <v>9</v>
      </c>
      <c r="J6" s="18"/>
      <c r="K6" s="17"/>
      <c r="M6" s="20" t="s">
        <v>655</v>
      </c>
      <c r="N6" s="19">
        <v>9</v>
      </c>
      <c r="O6" s="1">
        <v>9</v>
      </c>
      <c r="P6" s="18"/>
      <c r="Q6" s="17"/>
    </row>
    <row r="7" spans="1:17" ht="30">
      <c r="A7" s="20" t="s">
        <v>6</v>
      </c>
      <c r="B7" s="19">
        <v>9</v>
      </c>
      <c r="C7" s="1">
        <v>10</v>
      </c>
      <c r="D7" s="18">
        <v>10</v>
      </c>
      <c r="E7" s="17"/>
      <c r="G7" s="20" t="s">
        <v>6</v>
      </c>
      <c r="H7" s="19">
        <v>10</v>
      </c>
      <c r="I7" s="1">
        <v>10</v>
      </c>
      <c r="J7" s="18">
        <v>10</v>
      </c>
      <c r="K7" s="17"/>
      <c r="M7" s="20" t="s">
        <v>6</v>
      </c>
      <c r="N7" s="19">
        <v>9</v>
      </c>
      <c r="O7" s="1">
        <v>10</v>
      </c>
      <c r="P7" s="18">
        <v>10</v>
      </c>
      <c r="Q7" s="17"/>
    </row>
    <row r="8" spans="1:17" ht="30">
      <c r="A8" s="20" t="s">
        <v>656</v>
      </c>
      <c r="B8" s="19">
        <v>8</v>
      </c>
      <c r="C8" s="1">
        <v>9</v>
      </c>
      <c r="D8" s="18"/>
      <c r="E8" s="17"/>
      <c r="G8" s="20" t="s">
        <v>656</v>
      </c>
      <c r="H8" s="19">
        <v>8</v>
      </c>
      <c r="I8" s="1">
        <v>8</v>
      </c>
      <c r="J8" s="18"/>
      <c r="K8" s="17"/>
      <c r="M8" s="20" t="s">
        <v>656</v>
      </c>
      <c r="N8" s="19">
        <v>8</v>
      </c>
      <c r="O8" s="1">
        <v>9</v>
      </c>
      <c r="P8" s="18"/>
      <c r="Q8" s="17"/>
    </row>
    <row r="9" spans="1:17" ht="30">
      <c r="A9" s="20" t="s">
        <v>8</v>
      </c>
      <c r="B9" s="19">
        <v>9</v>
      </c>
      <c r="C9" s="1">
        <v>8</v>
      </c>
      <c r="D9" s="18">
        <v>7</v>
      </c>
      <c r="E9" s="17"/>
      <c r="G9" s="20" t="s">
        <v>8</v>
      </c>
      <c r="H9" s="19">
        <v>9</v>
      </c>
      <c r="I9" s="1">
        <v>9</v>
      </c>
      <c r="J9" s="18">
        <v>9</v>
      </c>
      <c r="K9" s="17"/>
      <c r="M9" s="20" t="s">
        <v>8</v>
      </c>
      <c r="N9" s="19">
        <v>8</v>
      </c>
      <c r="O9" s="1">
        <v>8</v>
      </c>
      <c r="P9" s="18">
        <v>6</v>
      </c>
      <c r="Q9" s="17"/>
    </row>
    <row r="10" spans="1:17" ht="30">
      <c r="A10" s="20" t="s">
        <v>657</v>
      </c>
      <c r="B10" s="19">
        <v>8</v>
      </c>
      <c r="C10" s="1">
        <v>9</v>
      </c>
      <c r="D10" s="18"/>
      <c r="E10" s="17"/>
      <c r="G10" s="20" t="s">
        <v>657</v>
      </c>
      <c r="H10" s="19">
        <v>8</v>
      </c>
      <c r="I10" s="1">
        <v>8</v>
      </c>
      <c r="J10" s="18"/>
      <c r="K10" s="17"/>
      <c r="M10" s="20" t="s">
        <v>657</v>
      </c>
      <c r="N10" s="19">
        <v>9</v>
      </c>
      <c r="O10" s="1">
        <v>10</v>
      </c>
      <c r="P10" s="18"/>
      <c r="Q10" s="17"/>
    </row>
    <row r="11" spans="1:17">
      <c r="A11" s="21" t="s">
        <v>10</v>
      </c>
      <c r="B11" s="19">
        <v>7</v>
      </c>
      <c r="C11" s="1">
        <v>7</v>
      </c>
      <c r="D11" s="18"/>
      <c r="E11" s="17"/>
      <c r="G11" s="21" t="s">
        <v>10</v>
      </c>
      <c r="H11" s="19">
        <v>9</v>
      </c>
      <c r="I11" s="1">
        <v>9</v>
      </c>
      <c r="J11" s="18"/>
      <c r="K11" s="17"/>
      <c r="M11" s="21" t="s">
        <v>10</v>
      </c>
      <c r="N11" s="19">
        <v>8</v>
      </c>
      <c r="O11" s="1">
        <v>7</v>
      </c>
      <c r="P11" s="18"/>
      <c r="Q11" s="17"/>
    </row>
    <row r="12" spans="1:17" ht="45">
      <c r="A12" s="20" t="s">
        <v>658</v>
      </c>
      <c r="B12" s="19">
        <v>5</v>
      </c>
      <c r="C12" s="1">
        <v>2</v>
      </c>
      <c r="D12" s="18"/>
      <c r="E12" s="17"/>
      <c r="G12" s="20" t="s">
        <v>658</v>
      </c>
      <c r="H12" s="19">
        <v>3</v>
      </c>
      <c r="I12" s="1">
        <v>3</v>
      </c>
      <c r="J12" s="18"/>
      <c r="K12" s="17"/>
      <c r="M12" s="20" t="s">
        <v>658</v>
      </c>
      <c r="N12" s="19">
        <v>4</v>
      </c>
      <c r="O12" s="1">
        <v>1</v>
      </c>
      <c r="P12" s="18"/>
      <c r="Q12" s="17"/>
    </row>
    <row r="13" spans="1:17">
      <c r="A13" s="20" t="s">
        <v>659</v>
      </c>
      <c r="B13" s="19">
        <v>8</v>
      </c>
      <c r="C13" s="1">
        <v>8</v>
      </c>
      <c r="D13" s="18">
        <v>8</v>
      </c>
      <c r="E13" s="17"/>
      <c r="G13" s="20" t="s">
        <v>659</v>
      </c>
      <c r="H13" s="19">
        <v>8</v>
      </c>
      <c r="I13" s="1">
        <v>8</v>
      </c>
      <c r="J13" s="18">
        <v>9</v>
      </c>
      <c r="K13" s="17"/>
      <c r="M13" s="20" t="s">
        <v>659</v>
      </c>
      <c r="N13" s="19">
        <v>9</v>
      </c>
      <c r="O13" s="1">
        <v>8</v>
      </c>
      <c r="P13" s="18">
        <v>7</v>
      </c>
      <c r="Q13" s="17"/>
    </row>
    <row r="14" spans="1:17" ht="30">
      <c r="A14" s="16" t="s">
        <v>660</v>
      </c>
      <c r="B14" s="15">
        <v>8</v>
      </c>
      <c r="C14" s="14">
        <v>8</v>
      </c>
      <c r="D14" s="13">
        <v>7</v>
      </c>
      <c r="E14" s="12"/>
      <c r="G14" s="16" t="s">
        <v>660</v>
      </c>
      <c r="H14" s="15">
        <v>9</v>
      </c>
      <c r="I14" s="14">
        <v>8</v>
      </c>
      <c r="J14" s="13">
        <v>7</v>
      </c>
      <c r="K14" s="12"/>
      <c r="M14" s="16" t="s">
        <v>660</v>
      </c>
      <c r="N14" s="15">
        <v>8</v>
      </c>
      <c r="O14" s="14">
        <v>9</v>
      </c>
      <c r="P14" s="13">
        <v>3</v>
      </c>
      <c r="Q14" s="12"/>
    </row>
    <row r="15" spans="1:17" ht="15.75" thickBot="1">
      <c r="A15" s="11" t="s">
        <v>661</v>
      </c>
      <c r="B15" s="10">
        <f>AVERAGE(B2:B14)</f>
        <v>8.0769230769230766</v>
      </c>
      <c r="C15" s="10">
        <f>AVERAGE(C2:C14)</f>
        <v>7.7272727272727275</v>
      </c>
      <c r="D15" s="10">
        <f>AVERAGE(D2:D14)</f>
        <v>8.25</v>
      </c>
      <c r="E15" s="9"/>
      <c r="G15" s="11" t="s">
        <v>661</v>
      </c>
      <c r="H15" s="10">
        <f>AVERAGE(H2:H14)</f>
        <v>8.2307692307692299</v>
      </c>
      <c r="I15" s="10">
        <f>AVERAGE(I2:I14)</f>
        <v>8</v>
      </c>
      <c r="J15" s="10">
        <f>AVERAGE(J2:J14)</f>
        <v>8.75</v>
      </c>
      <c r="K15" s="9"/>
      <c r="M15" s="11" t="s">
        <v>661</v>
      </c>
      <c r="N15" s="10">
        <f>AVERAGE(N2:N14)</f>
        <v>8.1538461538461533</v>
      </c>
      <c r="O15" s="10">
        <f>AVERAGE(O2:O14)</f>
        <v>7.9090909090909092</v>
      </c>
      <c r="P15" s="10">
        <f>AVERAGE(P2:P14)</f>
        <v>6.375</v>
      </c>
      <c r="Q15" s="9"/>
    </row>
  </sheetData>
  <pageMargins left="0.25" right="0.25" top="0.75" bottom="0.75" header="0.3" footer="0.3"/>
  <pageSetup scale="76" orientation="landscape" r:id="rId1"/>
  <extLst>
    <ext xmlns:x14="http://schemas.microsoft.com/office/spreadsheetml/2009/9/main" uri="{05C60535-1F16-4fd2-B633-F4F36F0B64E0}">
      <x14:sparklineGroups xmlns:xm="http://schemas.microsoft.com/office/excel/2006/main">
        <x14:sparklineGroup displayEmptyCellsAs="span" xr2:uid="{BF6DF55C-789F-4904-AD2D-F90AAEABCB23}">
          <x14:colorSeries rgb="FF376092"/>
          <x14:colorNegative rgb="FFD00000"/>
          <x14:colorAxis rgb="FF000000"/>
          <x14:colorMarkers rgb="FFD00000"/>
          <x14:colorFirst rgb="FFD00000"/>
          <x14:colorLast rgb="FFD00000"/>
          <x14:colorHigh rgb="FFD00000"/>
          <x14:colorLow rgb="FFD00000"/>
          <x14:sparklines>
            <x14:sparkline>
              <xm:f>SatisfactionSummary!B2:D2</xm:f>
              <xm:sqref>E2</xm:sqref>
            </x14:sparkline>
          </x14:sparklines>
        </x14:sparklineGroup>
        <x14:sparklineGroup displayEmptyCellsAs="span" xr2:uid="{28DF9FE5-1D1B-4CF8-A604-49AFB1B56993}">
          <x14:colorSeries rgb="FF376092"/>
          <x14:colorNegative rgb="FFD00000"/>
          <x14:colorAxis rgb="FF000000"/>
          <x14:colorMarkers rgb="FFD00000"/>
          <x14:colorFirst rgb="FFD00000"/>
          <x14:colorLast rgb="FFD00000"/>
          <x14:colorHigh rgb="FFD00000"/>
          <x14:colorLow rgb="FFD00000"/>
          <x14:sparklines>
            <x14:sparkline>
              <xm:f>SatisfactionSummary!H2:J2</xm:f>
              <xm:sqref>K2</xm:sqref>
            </x14:sparkline>
            <x14:sparkline>
              <xm:f>SatisfactionSummary!H3:J3</xm:f>
              <xm:sqref>K3</xm:sqref>
            </x14:sparkline>
            <x14:sparkline>
              <xm:f>SatisfactionSummary!H4:J4</xm:f>
              <xm:sqref>K4</xm:sqref>
            </x14:sparkline>
            <x14:sparkline>
              <xm:f>SatisfactionSummary!H5:J5</xm:f>
              <xm:sqref>K5</xm:sqref>
            </x14:sparkline>
            <x14:sparkline>
              <xm:f>SatisfactionSummary!H6:J6</xm:f>
              <xm:sqref>K6</xm:sqref>
            </x14:sparkline>
            <x14:sparkline>
              <xm:f>SatisfactionSummary!H7:J7</xm:f>
              <xm:sqref>K7</xm:sqref>
            </x14:sparkline>
            <x14:sparkline>
              <xm:f>SatisfactionSummary!H8:J8</xm:f>
              <xm:sqref>K8</xm:sqref>
            </x14:sparkline>
            <x14:sparkline>
              <xm:f>SatisfactionSummary!H9:J9</xm:f>
              <xm:sqref>K9</xm:sqref>
            </x14:sparkline>
            <x14:sparkline>
              <xm:f>SatisfactionSummary!H10:J10</xm:f>
              <xm:sqref>K10</xm:sqref>
            </x14:sparkline>
            <x14:sparkline>
              <xm:f>SatisfactionSummary!H11:J11</xm:f>
              <xm:sqref>K11</xm:sqref>
            </x14:sparkline>
            <x14:sparkline>
              <xm:f>SatisfactionSummary!H12:J12</xm:f>
              <xm:sqref>K12</xm:sqref>
            </x14:sparkline>
            <x14:sparkline>
              <xm:f>SatisfactionSummary!H13:J13</xm:f>
              <xm:sqref>K13</xm:sqref>
            </x14:sparkline>
            <x14:sparkline>
              <xm:f>SatisfactionSummary!H14:J14</xm:f>
              <xm:sqref>K14</xm:sqref>
            </x14:sparkline>
            <x14:sparkline>
              <xm:f>SatisfactionSummary!H15:J15</xm:f>
              <xm:sqref>K15</xm:sqref>
            </x14:sparkline>
          </x14:sparklines>
        </x14:sparklineGroup>
        <x14:sparklineGroup displayEmptyCellsAs="span" xr2:uid="{D7DA49DC-8DDE-4041-A537-E656C5CA7D4F}">
          <x14:colorSeries rgb="FF376092"/>
          <x14:colorNegative rgb="FFD00000"/>
          <x14:colorAxis rgb="FF000000"/>
          <x14:colorMarkers rgb="FFD00000"/>
          <x14:colorFirst rgb="FFD00000"/>
          <x14:colorLast rgb="FFD00000"/>
          <x14:colorHigh rgb="FFD00000"/>
          <x14:colorLow rgb="FFD00000"/>
          <x14:sparklines>
            <x14:sparkline>
              <xm:f>SatisfactionSummary!N2:P2</xm:f>
              <xm:sqref>Q2</xm:sqref>
            </x14:sparkline>
            <x14:sparkline>
              <xm:f>SatisfactionSummary!N3:P3</xm:f>
              <xm:sqref>Q3</xm:sqref>
            </x14:sparkline>
            <x14:sparkline>
              <xm:f>SatisfactionSummary!N4:P4</xm:f>
              <xm:sqref>Q4</xm:sqref>
            </x14:sparkline>
            <x14:sparkline>
              <xm:f>SatisfactionSummary!N5:P5</xm:f>
              <xm:sqref>Q5</xm:sqref>
            </x14:sparkline>
            <x14:sparkline>
              <xm:f>SatisfactionSummary!N6:P6</xm:f>
              <xm:sqref>Q6</xm:sqref>
            </x14:sparkline>
            <x14:sparkline>
              <xm:f>SatisfactionSummary!N7:P7</xm:f>
              <xm:sqref>Q7</xm:sqref>
            </x14:sparkline>
            <x14:sparkline>
              <xm:f>SatisfactionSummary!N8:P8</xm:f>
              <xm:sqref>Q8</xm:sqref>
            </x14:sparkline>
            <x14:sparkline>
              <xm:f>SatisfactionSummary!N9:P9</xm:f>
              <xm:sqref>Q9</xm:sqref>
            </x14:sparkline>
            <x14:sparkline>
              <xm:f>SatisfactionSummary!N10:P10</xm:f>
              <xm:sqref>Q10</xm:sqref>
            </x14:sparkline>
            <x14:sparkline>
              <xm:f>SatisfactionSummary!N11:P11</xm:f>
              <xm:sqref>Q11</xm:sqref>
            </x14:sparkline>
            <x14:sparkline>
              <xm:f>SatisfactionSummary!N12:P12</xm:f>
              <xm:sqref>Q12</xm:sqref>
            </x14:sparkline>
            <x14:sparkline>
              <xm:f>SatisfactionSummary!N13:P13</xm:f>
              <xm:sqref>Q13</xm:sqref>
            </x14:sparkline>
            <x14:sparkline>
              <xm:f>SatisfactionSummary!N14:P14</xm:f>
              <xm:sqref>Q14</xm:sqref>
            </x14:sparkline>
            <x14:sparkline>
              <xm:f>SatisfactionSummary!N15:P15</xm:f>
              <xm:sqref>Q15</xm:sqref>
            </x14:sparkline>
          </x14:sparklines>
        </x14:sparklineGroup>
        <x14:sparklineGroup displayEmptyCellsAs="span" xr2:uid="{6DB95D9C-5EE2-44CC-956F-B16A94FBD7F1}">
          <x14:colorSeries rgb="FF376092"/>
          <x14:colorNegative rgb="FFD00000"/>
          <x14:colorAxis rgb="FF000000"/>
          <x14:colorMarkers rgb="FFD00000"/>
          <x14:colorFirst rgb="FFD00000"/>
          <x14:colorLast rgb="FFD00000"/>
          <x14:colorHigh rgb="FFD00000"/>
          <x14:colorLow rgb="FFD00000"/>
          <x14:sparklines>
            <x14:sparkline>
              <xm:f>SatisfactionSummary!B3:D3</xm:f>
              <xm:sqref>E3</xm:sqref>
            </x14:sparkline>
            <x14:sparkline>
              <xm:f>SatisfactionSummary!B4:D4</xm:f>
              <xm:sqref>E4</xm:sqref>
            </x14:sparkline>
            <x14:sparkline>
              <xm:f>SatisfactionSummary!B5:D5</xm:f>
              <xm:sqref>E5</xm:sqref>
            </x14:sparkline>
            <x14:sparkline>
              <xm:f>SatisfactionSummary!B6:D6</xm:f>
              <xm:sqref>E6</xm:sqref>
            </x14:sparkline>
            <x14:sparkline>
              <xm:f>SatisfactionSummary!B7:D7</xm:f>
              <xm:sqref>E7</xm:sqref>
            </x14:sparkline>
            <x14:sparkline>
              <xm:f>SatisfactionSummary!B8:D8</xm:f>
              <xm:sqref>E8</xm:sqref>
            </x14:sparkline>
            <x14:sparkline>
              <xm:f>SatisfactionSummary!B9:D9</xm:f>
              <xm:sqref>E9</xm:sqref>
            </x14:sparkline>
            <x14:sparkline>
              <xm:f>SatisfactionSummary!B10:D10</xm:f>
              <xm:sqref>E10</xm:sqref>
            </x14:sparkline>
            <x14:sparkline>
              <xm:f>SatisfactionSummary!B11:D11</xm:f>
              <xm:sqref>E11</xm:sqref>
            </x14:sparkline>
            <x14:sparkline>
              <xm:f>SatisfactionSummary!B12:D12</xm:f>
              <xm:sqref>E12</xm:sqref>
            </x14:sparkline>
            <x14:sparkline>
              <xm:f>SatisfactionSummary!B13:D13</xm:f>
              <xm:sqref>E13</xm:sqref>
            </x14:sparkline>
            <x14:sparkline>
              <xm:f>SatisfactionSummary!B14:D14</xm:f>
              <xm:sqref>E14</xm:sqref>
            </x14:sparkline>
            <x14:sparkline>
              <xm:f>SatisfactionSummary!B15:D15</xm:f>
              <xm:sqref>E15</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A777-EB5E-4EED-AE7D-E4B3DD7611D1}">
  <dimension ref="A1:R133"/>
  <sheetViews>
    <sheetView tabSelected="1" view="pageLayout" topLeftCell="A5" zoomScaleNormal="100" zoomScaleSheetLayoutView="80" workbookViewId="0">
      <selection activeCell="A129" sqref="A129"/>
    </sheetView>
  </sheetViews>
  <sheetFormatPr defaultRowHeight="15"/>
  <cols>
    <col min="1" max="1" width="16" style="1" customWidth="1"/>
    <col min="2" max="2" width="19" style="1" customWidth="1"/>
    <col min="3" max="3" width="24.7109375" style="1" customWidth="1"/>
    <col min="4" max="4" width="20.28515625" style="1" customWidth="1"/>
    <col min="5" max="5" width="21.85546875" style="1" customWidth="1"/>
    <col min="6" max="6" width="21.7109375" style="1" customWidth="1"/>
    <col min="7" max="7" width="24.140625" style="1" customWidth="1"/>
    <col min="8" max="8" width="26.5703125" style="1" customWidth="1"/>
    <col min="9" max="9" width="28.85546875" style="1" customWidth="1"/>
    <col min="10" max="10" width="20.140625" style="1" customWidth="1"/>
    <col min="11" max="11" width="18.42578125" style="1" customWidth="1"/>
    <col min="12" max="12" width="23.85546875" style="1" customWidth="1"/>
    <col min="13" max="13" width="21.42578125" style="1" customWidth="1"/>
    <col min="14" max="14" width="24" style="1" customWidth="1"/>
    <col min="15" max="15" width="23.140625" style="1" customWidth="1"/>
    <col min="16" max="16" width="20" style="1" customWidth="1"/>
    <col min="17" max="17" width="19.5703125" style="1" customWidth="1"/>
    <col min="18" max="18" width="22" style="1" customWidth="1"/>
    <col min="19" max="16384" width="9.140625" style="1"/>
  </cols>
  <sheetData>
    <row r="1" spans="1:18" ht="45">
      <c r="A1" s="1" t="s">
        <v>662</v>
      </c>
      <c r="B1" s="1" t="s">
        <v>1</v>
      </c>
      <c r="C1" s="1" t="s">
        <v>2</v>
      </c>
      <c r="D1" s="1" t="s">
        <v>12</v>
      </c>
      <c r="E1" s="1" t="s">
        <v>15</v>
      </c>
      <c r="F1" s="1" t="s">
        <v>4</v>
      </c>
      <c r="G1" s="1" t="s">
        <v>18</v>
      </c>
      <c r="H1" s="1" t="s">
        <v>5</v>
      </c>
      <c r="I1" s="1" t="s">
        <v>17</v>
      </c>
      <c r="J1" s="1" t="s">
        <v>13</v>
      </c>
      <c r="K1" s="1" t="s">
        <v>6</v>
      </c>
      <c r="L1" s="1" t="s">
        <v>11</v>
      </c>
      <c r="M1" s="1" t="s">
        <v>7</v>
      </c>
      <c r="N1" s="1" t="s">
        <v>8</v>
      </c>
      <c r="O1" s="1" t="s">
        <v>16</v>
      </c>
      <c r="P1" s="1" t="s">
        <v>19</v>
      </c>
      <c r="Q1" s="1" t="s">
        <v>9</v>
      </c>
      <c r="R1" s="1" t="s">
        <v>14</v>
      </c>
    </row>
    <row r="2" spans="1:18" ht="29.25">
      <c r="A2" s="2" t="s">
        <v>20</v>
      </c>
      <c r="B2" s="1" t="s">
        <v>21</v>
      </c>
      <c r="C2" s="1" t="s">
        <v>22</v>
      </c>
      <c r="D2" s="1" t="s">
        <v>32</v>
      </c>
      <c r="E2" s="1" t="s">
        <v>35</v>
      </c>
      <c r="F2" s="1" t="s">
        <v>24</v>
      </c>
      <c r="G2" s="1" t="s">
        <v>38</v>
      </c>
      <c r="H2" s="1" t="s">
        <v>25</v>
      </c>
      <c r="I2" s="1" t="s">
        <v>37</v>
      </c>
      <c r="J2" s="1" t="s">
        <v>33</v>
      </c>
      <c r="K2" s="1" t="s">
        <v>26</v>
      </c>
      <c r="L2" s="1" t="s">
        <v>31</v>
      </c>
      <c r="M2" s="1" t="s">
        <v>27</v>
      </c>
      <c r="N2" s="1" t="s">
        <v>28</v>
      </c>
      <c r="O2" s="1" t="s">
        <v>36</v>
      </c>
      <c r="P2" s="1" t="s">
        <v>39</v>
      </c>
      <c r="Q2" s="1" t="s">
        <v>29</v>
      </c>
      <c r="R2" s="1" t="s">
        <v>34</v>
      </c>
    </row>
    <row r="3" spans="1:18" ht="75">
      <c r="A3" s="2" t="s">
        <v>41</v>
      </c>
      <c r="B3" s="1" t="s">
        <v>42</v>
      </c>
      <c r="C3" s="1" t="s">
        <v>43</v>
      </c>
      <c r="D3" s="1" t="s">
        <v>53</v>
      </c>
      <c r="E3" s="1" t="s">
        <v>663</v>
      </c>
      <c r="F3" s="1" t="s">
        <v>45</v>
      </c>
      <c r="G3" s="1" t="s">
        <v>45</v>
      </c>
      <c r="H3" s="1" t="s">
        <v>46</v>
      </c>
      <c r="I3" s="1" t="s">
        <v>58</v>
      </c>
      <c r="J3" s="1" t="s">
        <v>54</v>
      </c>
      <c r="K3" s="1" t="s">
        <v>47</v>
      </c>
      <c r="L3" s="1" t="s">
        <v>52</v>
      </c>
      <c r="M3" s="1" t="s">
        <v>48</v>
      </c>
      <c r="N3" s="1" t="s">
        <v>49</v>
      </c>
      <c r="O3" s="1" t="s">
        <v>57</v>
      </c>
      <c r="P3" s="1" t="s">
        <v>59</v>
      </c>
      <c r="Q3" s="1" t="s">
        <v>50</v>
      </c>
      <c r="R3" s="1" t="s">
        <v>55</v>
      </c>
    </row>
    <row r="4" spans="1:18" ht="45">
      <c r="A4" s="2" t="s">
        <v>61</v>
      </c>
      <c r="B4" s="1" t="s">
        <v>62</v>
      </c>
      <c r="C4" s="1" t="s">
        <v>63</v>
      </c>
      <c r="D4" s="1" t="s">
        <v>71</v>
      </c>
      <c r="E4" s="1" t="s">
        <v>73</v>
      </c>
      <c r="F4" s="1" t="s">
        <v>65</v>
      </c>
      <c r="G4" s="1" t="s">
        <v>76</v>
      </c>
      <c r="H4" s="1" t="s">
        <v>66</v>
      </c>
      <c r="I4" s="1" t="s">
        <v>75</v>
      </c>
      <c r="J4" s="1">
        <v>9</v>
      </c>
      <c r="K4" s="1">
        <v>7</v>
      </c>
      <c r="L4" s="1" t="s">
        <v>70</v>
      </c>
      <c r="M4" s="50" t="s">
        <v>67</v>
      </c>
      <c r="N4" s="1">
        <v>6</v>
      </c>
      <c r="O4" s="1" t="s">
        <v>74</v>
      </c>
      <c r="P4" s="1" t="s">
        <v>77</v>
      </c>
      <c r="Q4" s="1" t="s">
        <v>68</v>
      </c>
      <c r="R4" s="1" t="s">
        <v>72</v>
      </c>
    </row>
    <row r="5" spans="1:18" ht="45">
      <c r="A5" s="2" t="s">
        <v>79</v>
      </c>
      <c r="B5" s="1" t="s">
        <v>80</v>
      </c>
      <c r="C5" s="1" t="s">
        <v>81</v>
      </c>
      <c r="D5" s="1" t="s">
        <v>664</v>
      </c>
      <c r="E5" s="1" t="s">
        <v>94</v>
      </c>
      <c r="F5" s="1" t="s">
        <v>83</v>
      </c>
      <c r="G5" s="1" t="s">
        <v>97</v>
      </c>
      <c r="H5" s="1" t="s">
        <v>84</v>
      </c>
      <c r="I5" s="1" t="s">
        <v>96</v>
      </c>
      <c r="J5" s="1" t="s">
        <v>92</v>
      </c>
      <c r="K5" s="1" t="s">
        <v>85</v>
      </c>
      <c r="L5" s="1" t="s">
        <v>90</v>
      </c>
      <c r="M5" s="1" t="s">
        <v>86</v>
      </c>
      <c r="N5" s="1" t="s">
        <v>87</v>
      </c>
      <c r="O5" s="1" t="s">
        <v>95</v>
      </c>
      <c r="P5" s="1" t="s">
        <v>98</v>
      </c>
      <c r="Q5" s="1" t="s">
        <v>88</v>
      </c>
      <c r="R5" s="1" t="s">
        <v>93</v>
      </c>
    </row>
    <row r="6" spans="1:18" s="25" customFormat="1" ht="30">
      <c r="A6" s="6" t="s">
        <v>100</v>
      </c>
      <c r="B6" s="25" t="s">
        <v>101</v>
      </c>
      <c r="C6" s="25">
        <v>513000</v>
      </c>
      <c r="D6" s="25">
        <v>1742000</v>
      </c>
      <c r="E6" s="25">
        <v>989948</v>
      </c>
      <c r="F6" s="25">
        <v>124774</v>
      </c>
      <c r="G6" s="25">
        <v>246135</v>
      </c>
      <c r="H6" s="25" t="s">
        <v>102</v>
      </c>
      <c r="I6" s="25">
        <v>1137000</v>
      </c>
      <c r="J6" s="51">
        <v>959107</v>
      </c>
      <c r="K6" s="25">
        <v>813330</v>
      </c>
      <c r="L6" s="25">
        <v>710000</v>
      </c>
      <c r="M6" s="25" t="s">
        <v>103</v>
      </c>
      <c r="N6" s="25">
        <v>2984159</v>
      </c>
      <c r="O6" s="25">
        <v>1851063</v>
      </c>
      <c r="Q6" s="47">
        <v>325000</v>
      </c>
      <c r="R6" s="25">
        <v>588000</v>
      </c>
    </row>
    <row r="7" spans="1:18" ht="29.25">
      <c r="A7" s="2" t="s">
        <v>105</v>
      </c>
      <c r="B7" s="1" t="s">
        <v>106</v>
      </c>
      <c r="C7" s="1" t="s">
        <v>106</v>
      </c>
      <c r="D7" s="1" t="s">
        <v>106</v>
      </c>
      <c r="E7" s="1" t="s">
        <v>106</v>
      </c>
      <c r="F7" s="1" t="s">
        <v>106</v>
      </c>
      <c r="G7" s="1" t="s">
        <v>106</v>
      </c>
      <c r="H7" s="1" t="s">
        <v>106</v>
      </c>
      <c r="I7" s="1" t="s">
        <v>106</v>
      </c>
      <c r="J7" s="1" t="s">
        <v>106</v>
      </c>
      <c r="K7" s="1" t="s">
        <v>106</v>
      </c>
      <c r="L7" s="1" t="s">
        <v>106</v>
      </c>
      <c r="M7" s="1" t="s">
        <v>106</v>
      </c>
      <c r="N7" s="1" t="s">
        <v>107</v>
      </c>
      <c r="O7" s="1" t="s">
        <v>106</v>
      </c>
      <c r="P7" s="1" t="s">
        <v>106</v>
      </c>
      <c r="Q7" s="1" t="s">
        <v>106</v>
      </c>
      <c r="R7" s="1" t="s">
        <v>106</v>
      </c>
    </row>
    <row r="8" spans="1:18">
      <c r="A8" s="2" t="s">
        <v>109</v>
      </c>
      <c r="B8" s="1">
        <v>20</v>
      </c>
      <c r="C8" s="1">
        <v>16</v>
      </c>
      <c r="D8" s="1">
        <v>46</v>
      </c>
      <c r="E8" s="1">
        <v>36</v>
      </c>
      <c r="F8" s="1">
        <v>43</v>
      </c>
      <c r="G8" s="1">
        <v>3</v>
      </c>
      <c r="H8" s="1">
        <v>6</v>
      </c>
      <c r="I8" s="1">
        <v>100</v>
      </c>
      <c r="J8" s="1">
        <v>27</v>
      </c>
      <c r="K8" s="1">
        <v>15</v>
      </c>
      <c r="L8" s="1">
        <v>98</v>
      </c>
      <c r="M8" s="1">
        <v>46</v>
      </c>
      <c r="N8" s="1">
        <v>116</v>
      </c>
      <c r="O8" s="1">
        <v>103</v>
      </c>
      <c r="P8" s="1">
        <v>48</v>
      </c>
      <c r="Q8" s="1">
        <v>29</v>
      </c>
      <c r="R8" s="1">
        <v>75</v>
      </c>
    </row>
    <row r="9" spans="1:18">
      <c r="A9" s="2" t="s">
        <v>110</v>
      </c>
      <c r="B9" s="1">
        <v>11</v>
      </c>
      <c r="C9" s="1">
        <v>1</v>
      </c>
      <c r="D9" s="1">
        <v>0</v>
      </c>
      <c r="E9" s="1">
        <v>5</v>
      </c>
      <c r="G9" s="1">
        <v>0</v>
      </c>
      <c r="I9" s="1">
        <v>5</v>
      </c>
      <c r="K9" s="1">
        <v>0</v>
      </c>
      <c r="L9" s="1">
        <v>3</v>
      </c>
      <c r="M9" s="1">
        <v>0</v>
      </c>
      <c r="N9" s="1">
        <v>0</v>
      </c>
      <c r="O9" s="1">
        <v>0</v>
      </c>
      <c r="P9" s="1">
        <v>0</v>
      </c>
      <c r="Q9" s="1">
        <v>0</v>
      </c>
      <c r="R9" s="1">
        <v>8</v>
      </c>
    </row>
    <row r="10" spans="1:18">
      <c r="A10" s="2" t="s">
        <v>111</v>
      </c>
      <c r="B10" s="1">
        <v>52</v>
      </c>
      <c r="D10" s="1">
        <v>0</v>
      </c>
      <c r="E10" s="1">
        <v>53</v>
      </c>
      <c r="F10" s="1" t="s">
        <v>113</v>
      </c>
      <c r="G10" s="1">
        <v>0</v>
      </c>
      <c r="I10" s="1">
        <v>100</v>
      </c>
      <c r="K10" s="1">
        <v>0</v>
      </c>
      <c r="L10" s="1">
        <v>30</v>
      </c>
      <c r="M10" s="1">
        <v>23</v>
      </c>
      <c r="N10" s="1">
        <v>0</v>
      </c>
      <c r="O10" s="1">
        <v>7</v>
      </c>
      <c r="P10" s="1">
        <v>0</v>
      </c>
      <c r="Q10" s="1">
        <v>0</v>
      </c>
      <c r="R10" s="1">
        <v>13</v>
      </c>
    </row>
    <row r="11" spans="1:18">
      <c r="A11" s="2" t="s">
        <v>114</v>
      </c>
      <c r="B11" s="1">
        <v>10</v>
      </c>
      <c r="C11" s="1">
        <v>1</v>
      </c>
      <c r="D11" s="1">
        <v>1</v>
      </c>
      <c r="E11" s="1">
        <v>12</v>
      </c>
      <c r="G11" s="1">
        <v>0</v>
      </c>
      <c r="I11" s="1">
        <v>7</v>
      </c>
      <c r="K11" s="1">
        <v>2</v>
      </c>
      <c r="L11" s="1">
        <v>2</v>
      </c>
      <c r="M11" s="1">
        <v>1</v>
      </c>
      <c r="N11" s="1">
        <v>0</v>
      </c>
      <c r="O11" s="1">
        <v>1</v>
      </c>
      <c r="P11" s="1">
        <v>2</v>
      </c>
      <c r="Q11" s="1">
        <v>0</v>
      </c>
      <c r="R11" s="1">
        <v>6</v>
      </c>
    </row>
    <row r="12" spans="1:18" ht="29.25">
      <c r="A12" s="2" t="s">
        <v>115</v>
      </c>
      <c r="B12" s="1">
        <v>93</v>
      </c>
      <c r="C12" s="1">
        <v>18</v>
      </c>
      <c r="D12" s="1">
        <v>47</v>
      </c>
      <c r="E12" s="1">
        <v>106</v>
      </c>
      <c r="F12" s="1">
        <v>44</v>
      </c>
      <c r="G12" s="1">
        <v>3</v>
      </c>
      <c r="H12" s="1">
        <v>6</v>
      </c>
      <c r="I12" s="1">
        <v>212</v>
      </c>
      <c r="J12" s="1">
        <v>24</v>
      </c>
      <c r="K12" s="1">
        <v>17</v>
      </c>
      <c r="L12" s="1">
        <v>133</v>
      </c>
      <c r="M12" s="1">
        <v>70</v>
      </c>
      <c r="N12" s="1">
        <v>116</v>
      </c>
      <c r="O12" s="1">
        <v>111</v>
      </c>
      <c r="P12" s="1">
        <v>50</v>
      </c>
      <c r="Q12" s="1">
        <v>29</v>
      </c>
      <c r="R12" s="1">
        <v>102</v>
      </c>
    </row>
    <row r="13" spans="1:18" ht="43.5">
      <c r="A13" s="2" t="s">
        <v>117</v>
      </c>
      <c r="B13" s="1" t="s">
        <v>118</v>
      </c>
      <c r="C13" s="1" t="s">
        <v>119</v>
      </c>
      <c r="D13" s="1" t="s">
        <v>119</v>
      </c>
      <c r="E13" s="1" t="s">
        <v>120</v>
      </c>
      <c r="F13" s="1" t="s">
        <v>119</v>
      </c>
      <c r="G13" s="1" t="s">
        <v>121</v>
      </c>
      <c r="H13" s="1" t="s">
        <v>119</v>
      </c>
      <c r="I13" s="1" t="s">
        <v>120</v>
      </c>
      <c r="J13" s="1" t="s">
        <v>119</v>
      </c>
      <c r="K13" s="1" t="s">
        <v>119</v>
      </c>
      <c r="L13" s="1" t="s">
        <v>118</v>
      </c>
      <c r="M13" s="1" t="s">
        <v>119</v>
      </c>
      <c r="N13" s="1" t="s">
        <v>119</v>
      </c>
      <c r="O13" s="1" t="s">
        <v>119</v>
      </c>
      <c r="P13" s="1" t="s">
        <v>119</v>
      </c>
      <c r="Q13" s="1" t="s">
        <v>119</v>
      </c>
      <c r="R13" s="1" t="s">
        <v>119</v>
      </c>
    </row>
    <row r="14" spans="1:18" ht="105">
      <c r="A14" s="2"/>
      <c r="B14" s="1" t="s">
        <v>122</v>
      </c>
      <c r="D14" s="1" t="s">
        <v>124</v>
      </c>
      <c r="E14" s="1" t="s">
        <v>125</v>
      </c>
      <c r="I14" s="1" t="s">
        <v>127</v>
      </c>
      <c r="L14" s="1" t="s">
        <v>123</v>
      </c>
      <c r="O14" s="1" t="s">
        <v>126</v>
      </c>
    </row>
    <row r="15" spans="1:18" ht="29.25">
      <c r="A15" s="2" t="s">
        <v>129</v>
      </c>
      <c r="B15" s="1" t="s">
        <v>119</v>
      </c>
      <c r="C15" s="1" t="s">
        <v>119</v>
      </c>
      <c r="D15" s="1" t="s">
        <v>119</v>
      </c>
      <c r="E15" s="1" t="s">
        <v>119</v>
      </c>
      <c r="F15" s="1" t="s">
        <v>121</v>
      </c>
      <c r="G15" s="1" t="s">
        <v>119</v>
      </c>
      <c r="H15" s="1" t="s">
        <v>121</v>
      </c>
      <c r="I15" s="1" t="s">
        <v>119</v>
      </c>
      <c r="J15" s="1" t="s">
        <v>119</v>
      </c>
      <c r="K15" s="1" t="s">
        <v>119</v>
      </c>
      <c r="L15" s="1" t="s">
        <v>119</v>
      </c>
      <c r="M15" s="1" t="s">
        <v>119</v>
      </c>
      <c r="N15" s="1" t="s">
        <v>119</v>
      </c>
      <c r="O15" s="1" t="s">
        <v>119</v>
      </c>
      <c r="P15" s="1" t="s">
        <v>119</v>
      </c>
      <c r="Q15" s="1" t="s">
        <v>121</v>
      </c>
      <c r="R15" s="1" t="s">
        <v>119</v>
      </c>
    </row>
    <row r="16" spans="1:18" ht="29.25">
      <c r="A16" s="2" t="s">
        <v>130</v>
      </c>
      <c r="B16" s="1" t="s">
        <v>119</v>
      </c>
      <c r="C16" s="1" t="s">
        <v>119</v>
      </c>
      <c r="D16" s="1" t="s">
        <v>119</v>
      </c>
      <c r="E16" s="1" t="s">
        <v>119</v>
      </c>
      <c r="F16" s="1" t="s">
        <v>121</v>
      </c>
      <c r="G16" s="1" t="s">
        <v>119</v>
      </c>
      <c r="H16" s="1" t="s">
        <v>119</v>
      </c>
      <c r="I16" s="1" t="s">
        <v>119</v>
      </c>
      <c r="J16" s="1" t="s">
        <v>119</v>
      </c>
      <c r="K16" s="1" t="s">
        <v>119</v>
      </c>
      <c r="L16" s="1" t="s">
        <v>119</v>
      </c>
      <c r="M16" s="1" t="s">
        <v>119</v>
      </c>
      <c r="N16" s="1" t="s">
        <v>119</v>
      </c>
      <c r="O16" s="1" t="s">
        <v>119</v>
      </c>
      <c r="P16" s="1" t="s">
        <v>119</v>
      </c>
      <c r="Q16" s="1" t="s">
        <v>121</v>
      </c>
      <c r="R16" s="1" t="s">
        <v>119</v>
      </c>
    </row>
    <row r="17" spans="1:18" ht="57.75">
      <c r="A17" s="2" t="s">
        <v>132</v>
      </c>
      <c r="B17" s="1" t="s">
        <v>119</v>
      </c>
      <c r="C17" s="1" t="s">
        <v>119</v>
      </c>
      <c r="D17" s="1" t="s">
        <v>134</v>
      </c>
      <c r="E17" s="1" t="s">
        <v>121</v>
      </c>
      <c r="F17" s="1" t="s">
        <v>119</v>
      </c>
      <c r="G17" s="1" t="s">
        <v>121</v>
      </c>
      <c r="H17" s="1" t="s">
        <v>121</v>
      </c>
      <c r="I17" s="1" t="s">
        <v>119</v>
      </c>
      <c r="J17" s="1" t="s">
        <v>119</v>
      </c>
      <c r="K17" s="1" t="s">
        <v>119</v>
      </c>
      <c r="L17" s="1" t="s">
        <v>133</v>
      </c>
      <c r="M17" s="1" t="s">
        <v>119</v>
      </c>
      <c r="N17" s="1" t="s">
        <v>119</v>
      </c>
      <c r="O17" s="1" t="s">
        <v>119</v>
      </c>
      <c r="P17" s="1" t="s">
        <v>121</v>
      </c>
      <c r="Q17" s="1" t="s">
        <v>121</v>
      </c>
      <c r="R17" s="1" t="s">
        <v>119</v>
      </c>
    </row>
    <row r="18" spans="1:18" ht="135">
      <c r="A18" s="2" t="s">
        <v>120</v>
      </c>
      <c r="D18" s="1" t="s">
        <v>139</v>
      </c>
      <c r="E18" s="1" t="s">
        <v>141</v>
      </c>
      <c r="H18" s="1" t="s">
        <v>665</v>
      </c>
      <c r="L18" s="1" t="s">
        <v>138</v>
      </c>
      <c r="O18" s="1" t="s">
        <v>142</v>
      </c>
      <c r="P18" s="1" t="s">
        <v>143</v>
      </c>
      <c r="Q18" s="1" t="s">
        <v>136</v>
      </c>
      <c r="R18" s="54" t="s">
        <v>140</v>
      </c>
    </row>
    <row r="19" spans="1:18" s="26" customFormat="1">
      <c r="A19" s="4" t="s">
        <v>666</v>
      </c>
      <c r="C19" s="52" t="s">
        <v>145</v>
      </c>
      <c r="D19" s="26">
        <v>6498418.6699999999</v>
      </c>
      <c r="E19" s="52"/>
      <c r="F19" s="26">
        <v>2400000</v>
      </c>
      <c r="H19" s="26" t="s">
        <v>146</v>
      </c>
      <c r="I19" s="26">
        <v>805214</v>
      </c>
      <c r="J19" s="53">
        <v>1468514</v>
      </c>
      <c r="K19" s="26">
        <v>1790734</v>
      </c>
      <c r="L19" s="26">
        <v>2056000</v>
      </c>
      <c r="M19" s="26">
        <v>1500000</v>
      </c>
      <c r="N19" s="26">
        <v>7331827</v>
      </c>
      <c r="P19" s="26">
        <v>1600000</v>
      </c>
      <c r="Q19" s="52">
        <v>908614.3</v>
      </c>
    </row>
    <row r="20" spans="1:18" ht="105">
      <c r="A20" s="2" t="s">
        <v>156</v>
      </c>
      <c r="B20" s="1" t="s">
        <v>157</v>
      </c>
      <c r="C20" s="1" t="s">
        <v>158</v>
      </c>
      <c r="D20" s="1" t="s">
        <v>167</v>
      </c>
      <c r="E20" s="1" t="s">
        <v>169</v>
      </c>
      <c r="F20" s="1" t="s">
        <v>159</v>
      </c>
      <c r="G20" s="1" t="s">
        <v>172</v>
      </c>
      <c r="H20" s="1" t="s">
        <v>160</v>
      </c>
      <c r="I20" s="1" t="s">
        <v>171</v>
      </c>
      <c r="J20" s="54" t="s">
        <v>168</v>
      </c>
      <c r="K20" s="1" t="s">
        <v>161</v>
      </c>
      <c r="L20" s="1" t="s">
        <v>166</v>
      </c>
      <c r="M20" s="1" t="s">
        <v>162</v>
      </c>
      <c r="N20" s="1" t="s">
        <v>163</v>
      </c>
      <c r="O20" s="1" t="s">
        <v>170</v>
      </c>
      <c r="P20" s="1" t="s">
        <v>173</v>
      </c>
      <c r="Q20" s="1" t="s">
        <v>164</v>
      </c>
      <c r="R20" s="1" t="s">
        <v>169</v>
      </c>
    </row>
    <row r="21" spans="1:18" ht="43.5">
      <c r="A21" s="2" t="s">
        <v>175</v>
      </c>
      <c r="C21" s="1" t="s">
        <v>121</v>
      </c>
      <c r="D21" s="1" t="s">
        <v>121</v>
      </c>
      <c r="E21" s="1" t="s">
        <v>121</v>
      </c>
      <c r="F21" s="1" t="s">
        <v>119</v>
      </c>
      <c r="G21" s="1" t="s">
        <v>119</v>
      </c>
      <c r="H21" s="1" t="s">
        <v>121</v>
      </c>
      <c r="I21" s="1" t="s">
        <v>176</v>
      </c>
      <c r="J21" s="1" t="s">
        <v>121</v>
      </c>
      <c r="K21" s="1" t="s">
        <v>121</v>
      </c>
      <c r="L21" s="1" t="s">
        <v>119</v>
      </c>
      <c r="M21" s="1" t="s">
        <v>119</v>
      </c>
      <c r="N21" s="1" t="s">
        <v>119</v>
      </c>
      <c r="O21" s="1" t="s">
        <v>119</v>
      </c>
      <c r="P21" s="1" t="s">
        <v>119</v>
      </c>
      <c r="Q21" s="1" t="s">
        <v>119</v>
      </c>
      <c r="R21" s="1" t="s">
        <v>119</v>
      </c>
    </row>
    <row r="22" spans="1:18" ht="75">
      <c r="A22" s="2" t="s">
        <v>120</v>
      </c>
      <c r="B22" s="1" t="s">
        <v>177</v>
      </c>
      <c r="C22" s="1" t="s">
        <v>178</v>
      </c>
      <c r="D22" s="1" t="s">
        <v>667</v>
      </c>
      <c r="I22" s="1" t="s">
        <v>183</v>
      </c>
      <c r="O22" s="1" t="s">
        <v>668</v>
      </c>
      <c r="Q22" s="46" t="s">
        <v>179</v>
      </c>
      <c r="R22" s="1" t="s">
        <v>669</v>
      </c>
    </row>
    <row r="23" spans="1:18" ht="43.5">
      <c r="A23" s="2" t="s">
        <v>185</v>
      </c>
      <c r="B23" s="1" t="s">
        <v>121</v>
      </c>
      <c r="C23" s="1" t="s">
        <v>119</v>
      </c>
      <c r="D23" s="1" t="s">
        <v>119</v>
      </c>
      <c r="E23" s="1" t="s">
        <v>119</v>
      </c>
      <c r="F23" s="1" t="s">
        <v>119</v>
      </c>
      <c r="G23" s="1" t="s">
        <v>121</v>
      </c>
      <c r="H23" s="1" t="s">
        <v>119</v>
      </c>
      <c r="I23" s="1" t="s">
        <v>176</v>
      </c>
      <c r="J23" s="1" t="s">
        <v>121</v>
      </c>
      <c r="K23" s="1" t="s">
        <v>121</v>
      </c>
      <c r="L23" s="1" t="s">
        <v>133</v>
      </c>
      <c r="M23" s="1" t="s">
        <v>119</v>
      </c>
      <c r="N23" s="1" t="s">
        <v>119</v>
      </c>
      <c r="O23" s="1" t="s">
        <v>121</v>
      </c>
      <c r="P23" s="1" t="s">
        <v>119</v>
      </c>
      <c r="Q23" s="1" t="s">
        <v>119</v>
      </c>
      <c r="R23" s="1" t="s">
        <v>121</v>
      </c>
    </row>
    <row r="24" spans="1:18" ht="72">
      <c r="A24" s="2" t="s">
        <v>186</v>
      </c>
      <c r="B24" s="1" t="s">
        <v>119</v>
      </c>
      <c r="C24" s="1" t="s">
        <v>121</v>
      </c>
      <c r="D24" s="1" t="s">
        <v>187</v>
      </c>
      <c r="E24" s="1" t="s">
        <v>121</v>
      </c>
      <c r="F24" s="1" t="s">
        <v>121</v>
      </c>
      <c r="G24" s="1" t="s">
        <v>119</v>
      </c>
      <c r="H24" s="1" t="s">
        <v>121</v>
      </c>
      <c r="I24" s="1" t="s">
        <v>119</v>
      </c>
      <c r="J24" s="1" t="s">
        <v>119</v>
      </c>
      <c r="K24" s="1" t="s">
        <v>119</v>
      </c>
      <c r="L24" s="1" t="s">
        <v>119</v>
      </c>
      <c r="M24" s="1" t="s">
        <v>119</v>
      </c>
      <c r="N24" s="1" t="s">
        <v>119</v>
      </c>
      <c r="O24" s="1" t="s">
        <v>119</v>
      </c>
      <c r="P24" s="1" t="s">
        <v>119</v>
      </c>
      <c r="Q24" s="1" t="s">
        <v>121</v>
      </c>
      <c r="R24" s="1" t="s">
        <v>119</v>
      </c>
    </row>
    <row r="25" spans="1:18" ht="90">
      <c r="A25" s="2" t="s">
        <v>189</v>
      </c>
      <c r="C25" s="1" t="s">
        <v>190</v>
      </c>
      <c r="D25" s="1" t="s">
        <v>670</v>
      </c>
      <c r="E25" s="1" t="s">
        <v>199</v>
      </c>
      <c r="F25" s="1" t="s">
        <v>192</v>
      </c>
      <c r="H25" s="1" t="s">
        <v>193</v>
      </c>
      <c r="I25" s="1" t="s">
        <v>198</v>
      </c>
      <c r="K25" s="1" t="s">
        <v>194</v>
      </c>
      <c r="M25" s="1" t="s">
        <v>195</v>
      </c>
      <c r="N25" s="1" t="s">
        <v>671</v>
      </c>
      <c r="O25" s="1" t="s">
        <v>672</v>
      </c>
      <c r="P25" s="1" t="s">
        <v>200</v>
      </c>
      <c r="R25" s="1" t="s">
        <v>198</v>
      </c>
    </row>
    <row r="26" spans="1:18" ht="30">
      <c r="A26" s="2" t="s">
        <v>201</v>
      </c>
      <c r="B26" s="1" t="s">
        <v>202</v>
      </c>
      <c r="C26" s="1" t="s">
        <v>203</v>
      </c>
      <c r="D26" s="1" t="s">
        <v>207</v>
      </c>
      <c r="E26" s="1" t="s">
        <v>207</v>
      </c>
      <c r="F26" s="1" t="s">
        <v>106</v>
      </c>
      <c r="G26" s="1" t="s">
        <v>207</v>
      </c>
      <c r="H26" s="1" t="s">
        <v>204</v>
      </c>
      <c r="I26" s="1" t="s">
        <v>207</v>
      </c>
      <c r="J26" s="1" t="s">
        <v>207</v>
      </c>
      <c r="K26" s="1" t="s">
        <v>204</v>
      </c>
      <c r="L26" s="1">
        <v>4.0999999999999996</v>
      </c>
      <c r="M26" s="1">
        <v>4</v>
      </c>
      <c r="N26" s="1" t="s">
        <v>205</v>
      </c>
      <c r="O26" s="1" t="s">
        <v>208</v>
      </c>
      <c r="P26" s="1" t="s">
        <v>207</v>
      </c>
      <c r="Q26" s="1" t="s">
        <v>206</v>
      </c>
      <c r="R26" s="1" t="s">
        <v>208</v>
      </c>
    </row>
    <row r="27" spans="1:18" ht="45">
      <c r="A27" s="2" t="s">
        <v>209</v>
      </c>
      <c r="B27" s="1" t="s">
        <v>210</v>
      </c>
      <c r="C27" s="1" t="s">
        <v>211</v>
      </c>
      <c r="D27" s="1" t="s">
        <v>218</v>
      </c>
      <c r="E27" s="1" t="s">
        <v>212</v>
      </c>
      <c r="F27" s="1" t="s">
        <v>213</v>
      </c>
      <c r="G27" s="1" t="s">
        <v>212</v>
      </c>
      <c r="H27" s="1" t="s">
        <v>214</v>
      </c>
      <c r="I27" s="1" t="s">
        <v>212</v>
      </c>
      <c r="J27" s="1" t="s">
        <v>212</v>
      </c>
      <c r="K27" s="1" t="s">
        <v>212</v>
      </c>
      <c r="L27" s="1" t="s">
        <v>218</v>
      </c>
      <c r="M27" s="1" t="s">
        <v>215</v>
      </c>
      <c r="N27" s="1" t="s">
        <v>216</v>
      </c>
      <c r="O27" s="1" t="s">
        <v>219</v>
      </c>
      <c r="P27" s="1" t="s">
        <v>218</v>
      </c>
      <c r="Q27" s="1" t="s">
        <v>217</v>
      </c>
      <c r="R27" s="1" t="s">
        <v>218</v>
      </c>
    </row>
    <row r="28" spans="1:18" ht="29.25">
      <c r="A28" s="2" t="s">
        <v>220</v>
      </c>
      <c r="B28" s="1" t="s">
        <v>212</v>
      </c>
      <c r="C28" s="1" t="s">
        <v>212</v>
      </c>
      <c r="D28" s="1" t="s">
        <v>212</v>
      </c>
      <c r="E28" s="1" t="s">
        <v>212</v>
      </c>
      <c r="F28" s="1" t="s">
        <v>221</v>
      </c>
      <c r="G28" s="1" t="s">
        <v>212</v>
      </c>
      <c r="H28" s="1" t="s">
        <v>214</v>
      </c>
      <c r="I28" s="1" t="s">
        <v>212</v>
      </c>
      <c r="J28" s="1" t="s">
        <v>212</v>
      </c>
      <c r="K28" s="1" t="s">
        <v>212</v>
      </c>
      <c r="L28" s="1" t="s">
        <v>212</v>
      </c>
      <c r="M28" s="1" t="s">
        <v>222</v>
      </c>
      <c r="N28" s="1" t="s">
        <v>223</v>
      </c>
      <c r="O28" s="1" t="s">
        <v>212</v>
      </c>
      <c r="Q28" s="1" t="s">
        <v>224</v>
      </c>
      <c r="R28" s="1" t="s">
        <v>212</v>
      </c>
    </row>
    <row r="29" spans="1:18" ht="45">
      <c r="A29" s="2" t="s">
        <v>227</v>
      </c>
      <c r="B29" s="1" t="s">
        <v>228</v>
      </c>
      <c r="C29" s="1" t="s">
        <v>228</v>
      </c>
      <c r="D29" s="1" t="s">
        <v>228</v>
      </c>
      <c r="E29" s="1" t="s">
        <v>228</v>
      </c>
      <c r="F29" s="1" t="s">
        <v>229</v>
      </c>
      <c r="G29" s="1" t="s">
        <v>228</v>
      </c>
      <c r="H29" s="1" t="s">
        <v>228</v>
      </c>
      <c r="I29" s="1" t="s">
        <v>228</v>
      </c>
      <c r="J29" s="1" t="s">
        <v>228</v>
      </c>
      <c r="K29" s="1" t="s">
        <v>228</v>
      </c>
      <c r="L29" s="1" t="s">
        <v>228</v>
      </c>
      <c r="M29" s="1" t="s">
        <v>228</v>
      </c>
      <c r="N29" s="1" t="s">
        <v>229</v>
      </c>
      <c r="O29" s="1" t="s">
        <v>228</v>
      </c>
      <c r="P29" s="1" t="s">
        <v>229</v>
      </c>
      <c r="Q29" s="1" t="s">
        <v>229</v>
      </c>
      <c r="R29" s="1" t="s">
        <v>228</v>
      </c>
    </row>
    <row r="30" spans="1:18" ht="29.25">
      <c r="A30" s="2" t="s">
        <v>231</v>
      </c>
      <c r="B30" s="1">
        <v>117</v>
      </c>
      <c r="C30" s="1">
        <v>30</v>
      </c>
      <c r="D30" s="1">
        <v>367</v>
      </c>
      <c r="E30" s="1">
        <v>120</v>
      </c>
      <c r="F30" s="1">
        <v>49</v>
      </c>
      <c r="G30" s="1">
        <v>20</v>
      </c>
      <c r="H30" s="1">
        <v>6</v>
      </c>
      <c r="I30" s="1">
        <v>230</v>
      </c>
      <c r="J30" s="1">
        <v>26</v>
      </c>
      <c r="K30" s="1">
        <v>34</v>
      </c>
      <c r="L30" s="1">
        <v>212</v>
      </c>
      <c r="M30" s="1">
        <v>71</v>
      </c>
      <c r="N30" s="1">
        <v>128</v>
      </c>
      <c r="O30" s="1">
        <v>310</v>
      </c>
      <c r="P30" s="1">
        <v>50</v>
      </c>
      <c r="Q30" s="1">
        <v>36</v>
      </c>
      <c r="R30" s="1">
        <v>113</v>
      </c>
    </row>
    <row r="31" spans="1:18">
      <c r="A31" s="2" t="s">
        <v>234</v>
      </c>
      <c r="B31" s="1">
        <v>917</v>
      </c>
      <c r="C31" s="1">
        <v>235</v>
      </c>
      <c r="D31" s="1">
        <v>1431</v>
      </c>
      <c r="E31" s="1">
        <v>564</v>
      </c>
      <c r="F31" s="1">
        <v>265</v>
      </c>
      <c r="G31" s="1">
        <v>150</v>
      </c>
      <c r="H31" s="1">
        <v>155</v>
      </c>
      <c r="I31" s="1">
        <v>1370</v>
      </c>
      <c r="J31" s="1">
        <v>16</v>
      </c>
      <c r="K31" s="1">
        <v>315</v>
      </c>
      <c r="L31" s="1">
        <v>1430</v>
      </c>
      <c r="M31" s="1">
        <v>230</v>
      </c>
      <c r="N31" s="1">
        <v>213</v>
      </c>
      <c r="O31" s="1">
        <v>2335</v>
      </c>
      <c r="P31" s="1">
        <v>306</v>
      </c>
      <c r="Q31" s="1">
        <v>214</v>
      </c>
      <c r="R31" s="1">
        <v>530</v>
      </c>
    </row>
    <row r="32" spans="1:18">
      <c r="A32" s="2" t="s">
        <v>239</v>
      </c>
      <c r="B32" s="1">
        <v>326</v>
      </c>
      <c r="C32" s="1">
        <v>209</v>
      </c>
      <c r="D32" s="1">
        <v>330</v>
      </c>
      <c r="E32" s="1">
        <v>172</v>
      </c>
      <c r="F32" s="1">
        <v>81</v>
      </c>
      <c r="G32" s="1">
        <v>80</v>
      </c>
      <c r="H32" s="1">
        <v>106</v>
      </c>
      <c r="I32" s="1">
        <v>101</v>
      </c>
      <c r="J32" s="1">
        <v>103</v>
      </c>
      <c r="K32" s="1">
        <v>133</v>
      </c>
      <c r="L32" s="1">
        <v>212</v>
      </c>
      <c r="M32" s="1">
        <v>221</v>
      </c>
      <c r="N32" s="1">
        <v>342</v>
      </c>
      <c r="O32" s="1">
        <v>101</v>
      </c>
      <c r="P32" s="1">
        <v>81</v>
      </c>
      <c r="Q32" s="1">
        <v>67</v>
      </c>
      <c r="R32" s="1">
        <v>117</v>
      </c>
    </row>
    <row r="33" spans="1:18" ht="29.25">
      <c r="A33" s="2" t="s">
        <v>241</v>
      </c>
      <c r="B33" s="1">
        <v>600</v>
      </c>
      <c r="C33" s="1">
        <v>371</v>
      </c>
      <c r="D33" s="1">
        <v>773</v>
      </c>
      <c r="E33" s="1">
        <v>387</v>
      </c>
      <c r="F33" s="1">
        <v>140</v>
      </c>
      <c r="G33" s="1">
        <v>130</v>
      </c>
      <c r="H33" s="1">
        <v>411</v>
      </c>
      <c r="I33" s="1">
        <v>285</v>
      </c>
      <c r="J33" s="1">
        <v>246</v>
      </c>
      <c r="K33" s="1">
        <v>351</v>
      </c>
      <c r="L33" s="1">
        <v>795</v>
      </c>
      <c r="M33" s="1">
        <v>663</v>
      </c>
      <c r="N33" s="1">
        <v>1443</v>
      </c>
      <c r="O33" s="1">
        <v>359</v>
      </c>
      <c r="P33" s="1">
        <v>292</v>
      </c>
      <c r="Q33" s="1">
        <v>429</v>
      </c>
      <c r="R33" s="1">
        <v>190</v>
      </c>
    </row>
    <row r="34" spans="1:18" ht="29.25">
      <c r="A34" s="2" t="s">
        <v>243</v>
      </c>
      <c r="B34" s="1">
        <v>489</v>
      </c>
      <c r="C34" s="1">
        <v>204</v>
      </c>
      <c r="D34" s="1">
        <v>5731</v>
      </c>
      <c r="E34" s="1">
        <v>1273</v>
      </c>
      <c r="F34" s="1">
        <v>848</v>
      </c>
      <c r="G34" s="1">
        <v>108</v>
      </c>
      <c r="H34" s="1">
        <v>1125</v>
      </c>
      <c r="I34" s="1">
        <v>515</v>
      </c>
      <c r="K34" s="1">
        <v>168</v>
      </c>
      <c r="L34" s="1">
        <v>863</v>
      </c>
      <c r="M34" s="1">
        <v>901</v>
      </c>
      <c r="N34" s="1">
        <v>1610</v>
      </c>
      <c r="O34" s="1">
        <v>1434</v>
      </c>
      <c r="P34" s="1">
        <v>1770</v>
      </c>
      <c r="Q34" s="1">
        <v>1656</v>
      </c>
      <c r="R34" s="1">
        <v>2016</v>
      </c>
    </row>
    <row r="35" spans="1:18" ht="29.25">
      <c r="A35" s="2" t="s">
        <v>245</v>
      </c>
      <c r="B35" s="1">
        <v>389</v>
      </c>
      <c r="C35" s="1">
        <v>191</v>
      </c>
      <c r="D35" s="1">
        <v>1226</v>
      </c>
      <c r="E35" s="1">
        <v>250</v>
      </c>
      <c r="F35" s="1">
        <v>20</v>
      </c>
      <c r="G35" s="1">
        <v>40</v>
      </c>
      <c r="H35" s="1">
        <v>28</v>
      </c>
      <c r="I35" s="1">
        <v>659</v>
      </c>
      <c r="J35" s="1">
        <v>79</v>
      </c>
      <c r="K35" s="1">
        <v>112</v>
      </c>
      <c r="L35" s="1">
        <v>912</v>
      </c>
      <c r="M35" s="1">
        <v>806</v>
      </c>
      <c r="N35" s="1">
        <v>61</v>
      </c>
      <c r="O35" s="1">
        <v>1648</v>
      </c>
      <c r="P35" s="1">
        <v>668</v>
      </c>
      <c r="Q35" s="1">
        <v>35</v>
      </c>
      <c r="R35" s="1">
        <v>660</v>
      </c>
    </row>
    <row r="36" spans="1:18">
      <c r="A36" s="2" t="s">
        <v>247</v>
      </c>
      <c r="B36" s="1" t="s">
        <v>119</v>
      </c>
      <c r="C36" s="1" t="s">
        <v>119</v>
      </c>
      <c r="D36" s="1" t="s">
        <v>119</v>
      </c>
      <c r="E36" s="1" t="s">
        <v>121</v>
      </c>
      <c r="F36" s="1" t="s">
        <v>119</v>
      </c>
      <c r="G36" s="1" t="s">
        <v>119</v>
      </c>
      <c r="H36" s="1" t="s">
        <v>119</v>
      </c>
      <c r="I36" s="1" t="s">
        <v>119</v>
      </c>
      <c r="J36" s="1" t="s">
        <v>119</v>
      </c>
      <c r="K36" s="1" t="s">
        <v>121</v>
      </c>
      <c r="L36" s="1" t="s">
        <v>119</v>
      </c>
      <c r="M36" s="1" t="s">
        <v>119</v>
      </c>
      <c r="N36" s="1" t="s">
        <v>121</v>
      </c>
      <c r="O36" s="1" t="s">
        <v>119</v>
      </c>
      <c r="P36" s="1" t="s">
        <v>119</v>
      </c>
      <c r="Q36" s="1" t="s">
        <v>119</v>
      </c>
      <c r="R36" s="1" t="s">
        <v>119</v>
      </c>
    </row>
    <row r="37" spans="1:18">
      <c r="A37" s="2" t="s">
        <v>249</v>
      </c>
      <c r="B37" s="1" t="s">
        <v>121</v>
      </c>
      <c r="C37" s="1" t="s">
        <v>119</v>
      </c>
      <c r="D37" s="1" t="s">
        <v>121</v>
      </c>
      <c r="E37" s="1" t="s">
        <v>121</v>
      </c>
      <c r="F37" s="1" t="s">
        <v>121</v>
      </c>
      <c r="G37" s="1" t="s">
        <v>119</v>
      </c>
      <c r="H37" s="1" t="s">
        <v>121</v>
      </c>
      <c r="I37" s="1" t="s">
        <v>176</v>
      </c>
      <c r="J37" s="1" t="s">
        <v>121</v>
      </c>
      <c r="K37" s="1" t="s">
        <v>121</v>
      </c>
      <c r="L37" s="1" t="s">
        <v>133</v>
      </c>
      <c r="M37" s="1" t="s">
        <v>119</v>
      </c>
      <c r="N37" s="1" t="s">
        <v>119</v>
      </c>
      <c r="O37" s="1" t="s">
        <v>119</v>
      </c>
      <c r="P37" s="1" t="s">
        <v>176</v>
      </c>
      <c r="Q37" s="1" t="s">
        <v>121</v>
      </c>
      <c r="R37" s="1" t="s">
        <v>119</v>
      </c>
    </row>
    <row r="38" spans="1:18" ht="29.25">
      <c r="A38" s="2" t="s">
        <v>251</v>
      </c>
      <c r="B38" s="1">
        <v>18</v>
      </c>
      <c r="C38" s="1">
        <v>6</v>
      </c>
      <c r="D38" s="1">
        <v>0</v>
      </c>
      <c r="E38" s="1">
        <v>9</v>
      </c>
      <c r="F38" s="1">
        <v>32</v>
      </c>
      <c r="H38" s="1">
        <v>3</v>
      </c>
      <c r="I38" s="1">
        <v>36</v>
      </c>
      <c r="J38" s="1">
        <v>14</v>
      </c>
      <c r="K38" s="1">
        <v>0</v>
      </c>
      <c r="L38" s="1">
        <v>45</v>
      </c>
      <c r="M38" s="1">
        <v>11</v>
      </c>
      <c r="O38" s="1">
        <v>359</v>
      </c>
      <c r="P38" s="1">
        <v>5</v>
      </c>
      <c r="Q38" s="1">
        <v>0</v>
      </c>
      <c r="R38" s="1">
        <v>32</v>
      </c>
    </row>
    <row r="39" spans="1:18">
      <c r="A39" s="2" t="s">
        <v>253</v>
      </c>
      <c r="B39" s="1" t="s">
        <v>121</v>
      </c>
      <c r="C39" s="1" t="s">
        <v>119</v>
      </c>
      <c r="D39" s="1" t="s">
        <v>121</v>
      </c>
      <c r="E39" s="1" t="s">
        <v>119</v>
      </c>
      <c r="F39" s="1" t="s">
        <v>119</v>
      </c>
      <c r="G39" s="1" t="s">
        <v>119</v>
      </c>
      <c r="H39" s="1" t="s">
        <v>121</v>
      </c>
      <c r="I39" s="1" t="s">
        <v>176</v>
      </c>
      <c r="J39" s="1" t="s">
        <v>119</v>
      </c>
      <c r="K39" s="1" t="s">
        <v>121</v>
      </c>
      <c r="L39" s="1" t="s">
        <v>119</v>
      </c>
      <c r="M39" s="1" t="s">
        <v>119</v>
      </c>
      <c r="O39" s="1" t="s">
        <v>254</v>
      </c>
      <c r="P39" s="1" t="s">
        <v>176</v>
      </c>
      <c r="Q39" s="1" t="s">
        <v>121</v>
      </c>
      <c r="R39" s="1" t="s">
        <v>121</v>
      </c>
    </row>
    <row r="40" spans="1:18" ht="29.25">
      <c r="A40" s="2" t="s">
        <v>256</v>
      </c>
      <c r="B40" s="1" t="s">
        <v>121</v>
      </c>
      <c r="C40" s="1" t="s">
        <v>121</v>
      </c>
      <c r="D40" s="1" t="s">
        <v>121</v>
      </c>
      <c r="E40" s="1" t="s">
        <v>121</v>
      </c>
      <c r="F40" s="1" t="s">
        <v>121</v>
      </c>
      <c r="G40" s="1" t="s">
        <v>119</v>
      </c>
      <c r="H40" s="1" t="s">
        <v>121</v>
      </c>
      <c r="I40" s="1" t="s">
        <v>176</v>
      </c>
      <c r="J40" s="1" t="s">
        <v>121</v>
      </c>
      <c r="K40" s="1" t="s">
        <v>119</v>
      </c>
      <c r="L40" s="1" t="s">
        <v>119</v>
      </c>
      <c r="M40" s="1" t="s">
        <v>119</v>
      </c>
      <c r="O40" s="1" t="s">
        <v>121</v>
      </c>
      <c r="P40" s="1" t="s">
        <v>119</v>
      </c>
      <c r="Q40" s="1" t="s">
        <v>119</v>
      </c>
      <c r="R40" s="1" t="s">
        <v>121</v>
      </c>
    </row>
    <row r="41" spans="1:18" ht="29.25">
      <c r="A41" s="2" t="s">
        <v>258</v>
      </c>
      <c r="B41" s="1" t="s">
        <v>121</v>
      </c>
      <c r="C41" s="1" t="s">
        <v>121</v>
      </c>
      <c r="D41" s="1" t="s">
        <v>121</v>
      </c>
      <c r="E41" s="1" t="s">
        <v>121</v>
      </c>
      <c r="F41" s="1" t="s">
        <v>121</v>
      </c>
      <c r="G41" s="1" t="s">
        <v>119</v>
      </c>
      <c r="H41" s="1" t="s">
        <v>119</v>
      </c>
      <c r="I41" s="1" t="s">
        <v>119</v>
      </c>
      <c r="J41" s="1" t="s">
        <v>121</v>
      </c>
      <c r="K41" s="1" t="s">
        <v>119</v>
      </c>
      <c r="L41" s="1" t="s">
        <v>133</v>
      </c>
      <c r="M41" s="1" t="s">
        <v>121</v>
      </c>
      <c r="O41" s="1" t="s">
        <v>119</v>
      </c>
      <c r="P41" s="1" t="s">
        <v>121</v>
      </c>
      <c r="Q41" s="1" t="s">
        <v>121</v>
      </c>
      <c r="R41" s="1" t="s">
        <v>119</v>
      </c>
    </row>
    <row r="42" spans="1:18" s="25" customFormat="1" ht="29.25">
      <c r="A42" s="6" t="s">
        <v>259</v>
      </c>
      <c r="B42" s="25">
        <v>2568827</v>
      </c>
      <c r="C42" s="47">
        <v>2874998</v>
      </c>
      <c r="D42" s="25">
        <v>16733846</v>
      </c>
      <c r="F42" s="25">
        <v>1041234</v>
      </c>
      <c r="G42" s="25">
        <v>1397094</v>
      </c>
      <c r="H42" s="25">
        <v>646590</v>
      </c>
      <c r="I42" s="25">
        <v>4623838</v>
      </c>
      <c r="J42" s="25">
        <v>4570160</v>
      </c>
      <c r="K42" s="25">
        <v>2849226</v>
      </c>
      <c r="L42" s="25">
        <v>4222999</v>
      </c>
      <c r="M42" s="25">
        <v>3206064</v>
      </c>
      <c r="N42" s="25">
        <v>3560107</v>
      </c>
      <c r="O42" s="25">
        <v>12508320</v>
      </c>
      <c r="P42" s="25">
        <v>868566</v>
      </c>
      <c r="Q42" s="47">
        <v>1861444</v>
      </c>
      <c r="R42" s="25">
        <v>3290000</v>
      </c>
    </row>
    <row r="43" spans="1:18" s="25" customFormat="1" ht="45">
      <c r="A43" s="6" t="s">
        <v>262</v>
      </c>
      <c r="B43" s="25">
        <v>1710</v>
      </c>
      <c r="C43" s="47">
        <v>3112</v>
      </c>
      <c r="D43" s="25" t="s">
        <v>673</v>
      </c>
      <c r="F43" s="25">
        <v>841</v>
      </c>
      <c r="G43" s="25">
        <v>830</v>
      </c>
      <c r="H43" s="25">
        <v>37552</v>
      </c>
      <c r="I43" s="25">
        <v>64</v>
      </c>
      <c r="J43" s="25">
        <v>86462</v>
      </c>
      <c r="K43" s="25">
        <v>15181</v>
      </c>
      <c r="L43" s="25" t="s">
        <v>674</v>
      </c>
      <c r="M43" s="25">
        <v>4778</v>
      </c>
      <c r="N43" s="25">
        <v>269</v>
      </c>
      <c r="O43" s="25">
        <v>5451</v>
      </c>
      <c r="P43" s="25">
        <v>1052</v>
      </c>
      <c r="Q43" s="47">
        <v>2387</v>
      </c>
      <c r="R43" s="55">
        <v>101</v>
      </c>
    </row>
    <row r="44" spans="1:18" s="25" customFormat="1" ht="43.5">
      <c r="A44" s="6" t="s">
        <v>266</v>
      </c>
      <c r="B44" s="25">
        <v>884852</v>
      </c>
      <c r="C44" s="47">
        <v>1251117</v>
      </c>
      <c r="D44" s="25">
        <v>2181433</v>
      </c>
      <c r="F44" s="25">
        <v>161523</v>
      </c>
      <c r="G44" s="25">
        <v>296320</v>
      </c>
      <c r="H44" s="25">
        <v>324398</v>
      </c>
      <c r="I44" s="25">
        <v>583716</v>
      </c>
      <c r="J44" s="25">
        <v>920732</v>
      </c>
      <c r="K44" s="25">
        <v>1083809</v>
      </c>
      <c r="L44" s="25">
        <v>578999</v>
      </c>
      <c r="M44" s="25" t="s">
        <v>267</v>
      </c>
      <c r="N44" s="25">
        <v>474254</v>
      </c>
      <c r="P44" s="25">
        <v>132209</v>
      </c>
      <c r="Q44" s="56">
        <v>608510</v>
      </c>
      <c r="R44" s="25">
        <v>426230</v>
      </c>
    </row>
    <row r="45" spans="1:18" s="25" customFormat="1" ht="29.25">
      <c r="A45" s="6" t="s">
        <v>270</v>
      </c>
      <c r="B45" s="25">
        <v>220413</v>
      </c>
      <c r="C45" s="47">
        <v>529894</v>
      </c>
      <c r="D45" s="25">
        <v>1794000</v>
      </c>
      <c r="F45" s="25">
        <v>163256</v>
      </c>
      <c r="H45" s="25">
        <v>113341</v>
      </c>
      <c r="I45" s="25">
        <v>542572</v>
      </c>
      <c r="J45" s="25">
        <v>518166</v>
      </c>
      <c r="K45" s="25">
        <v>429774</v>
      </c>
      <c r="L45" s="25">
        <v>482880</v>
      </c>
      <c r="M45" s="25">
        <v>673738</v>
      </c>
      <c r="N45" s="25">
        <v>741449</v>
      </c>
      <c r="O45" s="25">
        <v>697679</v>
      </c>
      <c r="P45" s="25">
        <v>247569</v>
      </c>
      <c r="Q45" s="47">
        <v>380565</v>
      </c>
      <c r="R45" s="57">
        <v>115000</v>
      </c>
    </row>
    <row r="46" spans="1:18" ht="29.25">
      <c r="A46" s="2" t="s">
        <v>272</v>
      </c>
      <c r="I46" s="1" t="s">
        <v>198</v>
      </c>
      <c r="O46" s="1" t="s">
        <v>198</v>
      </c>
      <c r="P46" s="1">
        <v>0</v>
      </c>
      <c r="R46" s="58" t="s">
        <v>273</v>
      </c>
    </row>
    <row r="47" spans="1:18" ht="43.5">
      <c r="A47" s="2" t="s">
        <v>275</v>
      </c>
      <c r="C47" s="1">
        <v>70</v>
      </c>
      <c r="D47" s="1">
        <v>1000</v>
      </c>
      <c r="E47" s="1">
        <v>793</v>
      </c>
      <c r="F47" s="1">
        <v>170</v>
      </c>
      <c r="G47" s="1">
        <v>50</v>
      </c>
      <c r="H47" s="1">
        <v>50</v>
      </c>
      <c r="I47" s="1">
        <v>400</v>
      </c>
      <c r="J47" s="1">
        <v>500</v>
      </c>
      <c r="K47" s="1">
        <v>158</v>
      </c>
      <c r="L47" s="1">
        <v>500</v>
      </c>
      <c r="M47" s="1">
        <v>200</v>
      </c>
      <c r="N47" s="1">
        <v>600</v>
      </c>
      <c r="O47" s="1">
        <v>1000</v>
      </c>
      <c r="P47" s="1">
        <v>150</v>
      </c>
      <c r="Q47" s="27">
        <v>500</v>
      </c>
      <c r="R47" s="1">
        <v>400</v>
      </c>
    </row>
    <row r="48" spans="1:18" s="25" customFormat="1" ht="43.5">
      <c r="A48" s="6" t="s">
        <v>276</v>
      </c>
      <c r="B48" s="25">
        <v>3303821</v>
      </c>
      <c r="C48" s="47">
        <v>1069004</v>
      </c>
      <c r="D48" s="25">
        <v>3747683</v>
      </c>
      <c r="E48" s="25">
        <v>933890</v>
      </c>
      <c r="F48" s="25">
        <v>670390</v>
      </c>
      <c r="G48" s="25">
        <v>470000</v>
      </c>
      <c r="H48" s="25">
        <v>439460</v>
      </c>
      <c r="I48" s="25">
        <v>969762</v>
      </c>
      <c r="J48" s="25">
        <v>722197</v>
      </c>
      <c r="K48" s="25">
        <v>445364</v>
      </c>
      <c r="L48" s="59">
        <v>1050391</v>
      </c>
      <c r="M48" s="25">
        <v>1053318</v>
      </c>
      <c r="N48" s="25">
        <v>792756</v>
      </c>
      <c r="O48" s="25">
        <v>1453987</v>
      </c>
      <c r="P48" s="25">
        <v>687900</v>
      </c>
      <c r="Q48" s="47">
        <v>470322</v>
      </c>
      <c r="R48" s="25">
        <v>1040000</v>
      </c>
    </row>
    <row r="49" spans="1:18" s="25" customFormat="1" ht="43.5">
      <c r="A49" s="6" t="s">
        <v>277</v>
      </c>
      <c r="B49" s="47">
        <v>1800335</v>
      </c>
      <c r="C49" s="47">
        <v>770170</v>
      </c>
      <c r="D49" s="25">
        <v>1372853</v>
      </c>
      <c r="G49" s="25">
        <v>500000</v>
      </c>
      <c r="H49" s="25">
        <v>401030</v>
      </c>
      <c r="I49" s="25">
        <v>911008</v>
      </c>
      <c r="J49" s="25">
        <v>706939</v>
      </c>
      <c r="K49" s="25">
        <v>422616</v>
      </c>
      <c r="M49" s="25">
        <v>948295</v>
      </c>
      <c r="N49" s="25">
        <v>1957281</v>
      </c>
      <c r="O49" s="25">
        <v>1524675</v>
      </c>
      <c r="Q49" s="47"/>
      <c r="R49" s="25">
        <v>795000</v>
      </c>
    </row>
    <row r="50" spans="1:18" s="25" customFormat="1" ht="29.25">
      <c r="A50" s="6" t="s">
        <v>278</v>
      </c>
      <c r="B50" s="25">
        <v>6528431</v>
      </c>
      <c r="C50" s="47">
        <v>2019356</v>
      </c>
      <c r="D50" s="25">
        <v>10722057</v>
      </c>
      <c r="E50" s="25">
        <v>2245348</v>
      </c>
      <c r="F50" s="25">
        <v>1125327</v>
      </c>
      <c r="G50" s="25">
        <v>600000</v>
      </c>
      <c r="H50" s="25">
        <v>585047</v>
      </c>
      <c r="I50" s="25">
        <v>3669700</v>
      </c>
      <c r="J50" s="25">
        <v>1773953</v>
      </c>
      <c r="K50" s="25">
        <v>750049</v>
      </c>
      <c r="L50" s="59">
        <v>4108978</v>
      </c>
      <c r="M50" s="25">
        <v>3044198</v>
      </c>
      <c r="N50" s="25">
        <v>2621730</v>
      </c>
      <c r="O50" s="25">
        <v>7983156</v>
      </c>
      <c r="P50" s="25">
        <v>1207995</v>
      </c>
      <c r="Q50" s="47">
        <v>1062648</v>
      </c>
      <c r="R50" s="25">
        <v>3164000</v>
      </c>
    </row>
    <row r="51" spans="1:18" s="25" customFormat="1" ht="45">
      <c r="A51" s="6" t="s">
        <v>279</v>
      </c>
      <c r="B51" s="25">
        <v>371366</v>
      </c>
      <c r="C51" s="47">
        <v>142422</v>
      </c>
      <c r="D51" s="25">
        <v>1110434</v>
      </c>
      <c r="F51" s="25">
        <v>124287</v>
      </c>
      <c r="G51" s="25">
        <v>150000</v>
      </c>
      <c r="H51" s="25">
        <v>25772</v>
      </c>
      <c r="I51" s="25">
        <v>436538</v>
      </c>
      <c r="J51" s="25">
        <v>479143</v>
      </c>
      <c r="K51" s="25">
        <v>513008</v>
      </c>
      <c r="L51" s="59">
        <v>303934</v>
      </c>
      <c r="M51" s="25">
        <v>272017</v>
      </c>
      <c r="N51" s="25">
        <v>349174</v>
      </c>
      <c r="O51" s="25">
        <v>717456</v>
      </c>
      <c r="P51" s="25">
        <v>91455</v>
      </c>
      <c r="Q51" s="47" t="s">
        <v>280</v>
      </c>
      <c r="R51" s="25">
        <v>340000</v>
      </c>
    </row>
    <row r="52" spans="1:18" s="25" customFormat="1" ht="43.5">
      <c r="A52" s="6" t="s">
        <v>282</v>
      </c>
      <c r="C52" s="47"/>
      <c r="I52" s="25" t="s">
        <v>198</v>
      </c>
      <c r="K52" s="25">
        <v>0</v>
      </c>
      <c r="N52" s="25">
        <v>0</v>
      </c>
      <c r="O52" s="25" t="s">
        <v>198</v>
      </c>
      <c r="P52" s="25">
        <v>0</v>
      </c>
      <c r="Q52" s="47">
        <v>0</v>
      </c>
    </row>
    <row r="53" spans="1:18" s="25" customFormat="1" ht="43.5">
      <c r="A53" s="6" t="s">
        <v>283</v>
      </c>
      <c r="B53" s="25">
        <v>34775</v>
      </c>
      <c r="C53" s="47">
        <v>22982</v>
      </c>
      <c r="D53" s="25">
        <v>158036</v>
      </c>
      <c r="F53" s="25">
        <v>3390</v>
      </c>
      <c r="G53" s="25">
        <v>13750</v>
      </c>
      <c r="I53" s="25">
        <v>1936</v>
      </c>
      <c r="J53" s="25">
        <v>1101</v>
      </c>
      <c r="K53" s="25">
        <v>0</v>
      </c>
      <c r="M53" s="25">
        <v>152</v>
      </c>
      <c r="N53" s="25">
        <v>38964</v>
      </c>
      <c r="O53" s="25">
        <v>5413</v>
      </c>
      <c r="P53" s="25">
        <v>0</v>
      </c>
      <c r="Q53" s="47"/>
    </row>
    <row r="54" spans="1:18" ht="60">
      <c r="A54" s="2" t="s">
        <v>285</v>
      </c>
      <c r="B54" s="1" t="s">
        <v>286</v>
      </c>
      <c r="C54" s="1" t="s">
        <v>287</v>
      </c>
      <c r="D54" s="1" t="s">
        <v>291</v>
      </c>
      <c r="G54" s="1" t="s">
        <v>294</v>
      </c>
      <c r="I54" s="1" t="s">
        <v>293</v>
      </c>
      <c r="J54" s="1" t="s">
        <v>286</v>
      </c>
      <c r="K54" s="1" t="s">
        <v>288</v>
      </c>
      <c r="M54" s="1" t="s">
        <v>289</v>
      </c>
      <c r="N54" s="1" t="s">
        <v>286</v>
      </c>
      <c r="O54" s="1" t="s">
        <v>292</v>
      </c>
      <c r="P54" s="1" t="s">
        <v>295</v>
      </c>
      <c r="Q54" s="1" t="s">
        <v>290</v>
      </c>
    </row>
    <row r="55" spans="1:18" ht="45">
      <c r="A55" s="2" t="s">
        <v>297</v>
      </c>
      <c r="B55" s="1" t="s">
        <v>298</v>
      </c>
      <c r="C55" s="1" t="s">
        <v>299</v>
      </c>
      <c r="D55" s="1" t="s">
        <v>302</v>
      </c>
      <c r="E55" s="1" t="s">
        <v>304</v>
      </c>
      <c r="F55" s="1" t="s">
        <v>298</v>
      </c>
      <c r="G55" s="1" t="s">
        <v>306</v>
      </c>
      <c r="H55" s="1" t="s">
        <v>298</v>
      </c>
      <c r="I55" s="1" t="s">
        <v>304</v>
      </c>
      <c r="J55" s="1" t="s">
        <v>303</v>
      </c>
      <c r="K55" s="1" t="s">
        <v>298</v>
      </c>
      <c r="L55" s="1" t="s">
        <v>298</v>
      </c>
      <c r="M55" s="1" t="s">
        <v>299</v>
      </c>
      <c r="N55" s="1" t="s">
        <v>299</v>
      </c>
      <c r="O55" s="1" t="s">
        <v>305</v>
      </c>
      <c r="Q55" s="1" t="s">
        <v>300</v>
      </c>
      <c r="R55" s="1" t="s">
        <v>121</v>
      </c>
    </row>
    <row r="56" spans="1:18" ht="29.25">
      <c r="A56" s="2" t="s">
        <v>308</v>
      </c>
      <c r="B56" s="1" t="s">
        <v>121</v>
      </c>
      <c r="C56" s="1" t="s">
        <v>119</v>
      </c>
      <c r="D56" s="1" t="s">
        <v>119</v>
      </c>
      <c r="E56" s="1" t="s">
        <v>121</v>
      </c>
      <c r="F56" s="1" t="s">
        <v>119</v>
      </c>
      <c r="G56" s="1" t="s">
        <v>121</v>
      </c>
      <c r="H56" s="1" t="s">
        <v>121</v>
      </c>
      <c r="I56" s="1" t="s">
        <v>176</v>
      </c>
      <c r="J56" s="1" t="s">
        <v>121</v>
      </c>
      <c r="K56" s="1" t="s">
        <v>121</v>
      </c>
      <c r="L56" s="1" t="s">
        <v>119</v>
      </c>
      <c r="M56" s="1" t="s">
        <v>119</v>
      </c>
      <c r="N56" s="1" t="s">
        <v>120</v>
      </c>
      <c r="O56" s="1" t="s">
        <v>121</v>
      </c>
      <c r="P56" s="1" t="s">
        <v>119</v>
      </c>
      <c r="Q56" s="1" t="s">
        <v>120</v>
      </c>
      <c r="R56" s="1" t="s">
        <v>121</v>
      </c>
    </row>
    <row r="57" spans="1:18" ht="150">
      <c r="A57" s="2" t="s">
        <v>120</v>
      </c>
      <c r="D57" s="1" t="s">
        <v>312</v>
      </c>
      <c r="N57" s="1" t="s">
        <v>675</v>
      </c>
      <c r="Q57" s="1" t="s">
        <v>311</v>
      </c>
    </row>
    <row r="58" spans="1:18" ht="43.5">
      <c r="A58" s="2" t="s">
        <v>313</v>
      </c>
      <c r="B58" s="1" t="s">
        <v>314</v>
      </c>
      <c r="C58" s="1" t="s">
        <v>315</v>
      </c>
      <c r="D58" s="1" t="s">
        <v>314</v>
      </c>
      <c r="E58" s="1" t="s">
        <v>314</v>
      </c>
      <c r="F58" s="1" t="s">
        <v>315</v>
      </c>
      <c r="G58" s="1" t="s">
        <v>119</v>
      </c>
      <c r="H58" s="1" t="s">
        <v>314</v>
      </c>
      <c r="I58" s="1" t="s">
        <v>119</v>
      </c>
      <c r="J58" s="1" t="s">
        <v>319</v>
      </c>
      <c r="K58" s="1" t="s">
        <v>314</v>
      </c>
      <c r="L58" s="1" t="s">
        <v>314</v>
      </c>
      <c r="M58" s="1" t="s">
        <v>121</v>
      </c>
      <c r="N58" s="1" t="s">
        <v>314</v>
      </c>
      <c r="O58" s="1" t="s">
        <v>119</v>
      </c>
      <c r="P58" s="1" t="s">
        <v>121</v>
      </c>
      <c r="Q58" s="1" t="s">
        <v>315</v>
      </c>
      <c r="R58" s="1" t="s">
        <v>320</v>
      </c>
    </row>
    <row r="59" spans="1:18" ht="90">
      <c r="A59" s="2" t="s">
        <v>323</v>
      </c>
      <c r="B59" s="1" t="s">
        <v>324</v>
      </c>
      <c r="C59" s="1" t="s">
        <v>325</v>
      </c>
      <c r="D59" s="1" t="s">
        <v>676</v>
      </c>
      <c r="F59" s="1" t="s">
        <v>327</v>
      </c>
      <c r="G59" s="1" t="s">
        <v>335</v>
      </c>
      <c r="I59" s="1" t="s">
        <v>334</v>
      </c>
      <c r="K59" s="1" t="s">
        <v>328</v>
      </c>
      <c r="M59" s="1" t="s">
        <v>329</v>
      </c>
      <c r="N59" s="1" t="s">
        <v>330</v>
      </c>
      <c r="O59" s="1" t="s">
        <v>333</v>
      </c>
      <c r="P59" s="1" t="s">
        <v>336</v>
      </c>
      <c r="Q59" s="1" t="s">
        <v>331</v>
      </c>
    </row>
    <row r="60" spans="1:18" ht="45">
      <c r="A60" s="2" t="s">
        <v>337</v>
      </c>
      <c r="B60" s="29" t="s">
        <v>338</v>
      </c>
      <c r="C60" s="1" t="s">
        <v>339</v>
      </c>
      <c r="D60" s="29" t="s">
        <v>349</v>
      </c>
      <c r="E60" s="29" t="s">
        <v>352</v>
      </c>
      <c r="F60" s="1" t="s">
        <v>341</v>
      </c>
      <c r="G60" s="1" t="s">
        <v>355</v>
      </c>
      <c r="H60" s="1" t="s">
        <v>342</v>
      </c>
      <c r="I60" s="1" t="s">
        <v>354</v>
      </c>
      <c r="J60" s="29" t="s">
        <v>350</v>
      </c>
      <c r="K60" s="1" t="s">
        <v>343</v>
      </c>
      <c r="L60" s="29" t="s">
        <v>348</v>
      </c>
      <c r="M60" s="1" t="s">
        <v>344</v>
      </c>
      <c r="N60" s="1" t="s">
        <v>345</v>
      </c>
      <c r="O60" s="29" t="s">
        <v>353</v>
      </c>
      <c r="P60" s="1" t="s">
        <v>356</v>
      </c>
      <c r="Q60" s="60" t="s">
        <v>346</v>
      </c>
      <c r="R60" s="29" t="s">
        <v>351</v>
      </c>
    </row>
    <row r="61" spans="1:18" ht="43.5">
      <c r="A61" s="2" t="s">
        <v>357</v>
      </c>
      <c r="B61" s="1" t="s">
        <v>358</v>
      </c>
      <c r="C61" s="1" t="s">
        <v>359</v>
      </c>
      <c r="D61" s="1" t="s">
        <v>365</v>
      </c>
      <c r="E61" s="1" t="s">
        <v>359</v>
      </c>
      <c r="F61" s="1" t="s">
        <v>361</v>
      </c>
      <c r="G61" s="1" t="s">
        <v>361</v>
      </c>
      <c r="H61" s="1" t="s">
        <v>359</v>
      </c>
      <c r="I61" s="1" t="s">
        <v>361</v>
      </c>
      <c r="J61" s="1" t="s">
        <v>362</v>
      </c>
      <c r="K61" s="1" t="s">
        <v>362</v>
      </c>
      <c r="L61" s="1" t="s">
        <v>359</v>
      </c>
      <c r="M61" s="1" t="s">
        <v>363</v>
      </c>
      <c r="N61" s="1" t="s">
        <v>364</v>
      </c>
      <c r="O61" s="1" t="s">
        <v>359</v>
      </c>
      <c r="P61" s="1" t="s">
        <v>366</v>
      </c>
      <c r="Q61" s="1" t="s">
        <v>364</v>
      </c>
      <c r="R61" s="1" t="s">
        <v>365</v>
      </c>
    </row>
    <row r="62" spans="1:18" ht="60">
      <c r="A62" s="2" t="s">
        <v>368</v>
      </c>
      <c r="B62" s="1" t="s">
        <v>369</v>
      </c>
      <c r="C62" s="1" t="s">
        <v>370</v>
      </c>
      <c r="D62" s="1" t="s">
        <v>372</v>
      </c>
      <c r="E62" s="1" t="s">
        <v>121</v>
      </c>
      <c r="G62" s="1" t="s">
        <v>121</v>
      </c>
      <c r="I62" s="1" t="s">
        <v>176</v>
      </c>
      <c r="J62" s="1" t="s">
        <v>121</v>
      </c>
      <c r="K62" s="1" t="s">
        <v>121</v>
      </c>
      <c r="L62" s="1" t="s">
        <v>133</v>
      </c>
      <c r="M62" s="1" t="s">
        <v>370</v>
      </c>
      <c r="N62" s="1" t="s">
        <v>121</v>
      </c>
      <c r="O62" s="1" t="s">
        <v>121</v>
      </c>
      <c r="P62" s="1" t="s">
        <v>121</v>
      </c>
      <c r="Q62" s="1" t="s">
        <v>121</v>
      </c>
      <c r="R62" s="1" t="s">
        <v>373</v>
      </c>
    </row>
    <row r="63" spans="1:18" ht="43.5">
      <c r="A63" s="2" t="s">
        <v>677</v>
      </c>
    </row>
    <row r="64" spans="1:18" ht="45">
      <c r="A64" s="2" t="s">
        <v>376</v>
      </c>
      <c r="B64" s="1" t="s">
        <v>119</v>
      </c>
      <c r="C64" s="1" t="s">
        <v>119</v>
      </c>
      <c r="D64" s="1" t="s">
        <v>119</v>
      </c>
      <c r="E64" s="1" t="s">
        <v>119</v>
      </c>
      <c r="F64" s="1" t="s">
        <v>119</v>
      </c>
      <c r="G64" s="1" t="s">
        <v>119</v>
      </c>
      <c r="H64" s="1" t="s">
        <v>119</v>
      </c>
      <c r="I64" s="1" t="s">
        <v>119</v>
      </c>
      <c r="J64" s="1" t="s">
        <v>119</v>
      </c>
      <c r="K64" s="1" t="s">
        <v>119</v>
      </c>
      <c r="L64" s="61" t="s">
        <v>377</v>
      </c>
      <c r="M64" s="1" t="s">
        <v>119</v>
      </c>
      <c r="N64" s="1" t="s">
        <v>119</v>
      </c>
      <c r="O64" s="1" t="s">
        <v>119</v>
      </c>
      <c r="P64" s="1" t="s">
        <v>121</v>
      </c>
      <c r="Q64" s="1" t="s">
        <v>119</v>
      </c>
      <c r="R64" s="1" t="s">
        <v>320</v>
      </c>
    </row>
    <row r="65" spans="1:18">
      <c r="A65" s="2" t="s">
        <v>378</v>
      </c>
      <c r="B65" s="1" t="s">
        <v>119</v>
      </c>
      <c r="C65" s="1" t="s">
        <v>119</v>
      </c>
      <c r="D65" s="1" t="s">
        <v>119</v>
      </c>
      <c r="E65" s="1" t="s">
        <v>119</v>
      </c>
      <c r="F65" s="1" t="s">
        <v>121</v>
      </c>
      <c r="G65" s="1" t="s">
        <v>119</v>
      </c>
      <c r="H65" s="1" t="s">
        <v>119</v>
      </c>
      <c r="I65" s="1" t="s">
        <v>119</v>
      </c>
      <c r="J65" s="1" t="s">
        <v>119</v>
      </c>
      <c r="K65" s="1" t="s">
        <v>121</v>
      </c>
      <c r="L65" s="1" t="s">
        <v>133</v>
      </c>
      <c r="M65" s="1" t="s">
        <v>121</v>
      </c>
      <c r="N65" s="1" t="s">
        <v>119</v>
      </c>
      <c r="O65" s="1" t="s">
        <v>119</v>
      </c>
      <c r="P65" s="1" t="s">
        <v>121</v>
      </c>
      <c r="Q65" s="1" t="s">
        <v>119</v>
      </c>
      <c r="R65" s="1" t="s">
        <v>121</v>
      </c>
    </row>
    <row r="66" spans="1:18">
      <c r="A66" s="2" t="s">
        <v>379</v>
      </c>
      <c r="B66" s="1" t="s">
        <v>119</v>
      </c>
      <c r="C66" s="1" t="s">
        <v>119</v>
      </c>
      <c r="D66" s="1" t="s">
        <v>119</v>
      </c>
      <c r="E66" s="1" t="s">
        <v>119</v>
      </c>
      <c r="F66" s="1" t="s">
        <v>121</v>
      </c>
      <c r="G66" s="1" t="s">
        <v>119</v>
      </c>
      <c r="H66" s="1" t="s">
        <v>121</v>
      </c>
      <c r="I66" s="1" t="s">
        <v>119</v>
      </c>
      <c r="J66" s="1" t="s">
        <v>119</v>
      </c>
      <c r="K66" s="1" t="s">
        <v>121</v>
      </c>
      <c r="L66" s="1" t="s">
        <v>370</v>
      </c>
      <c r="M66" s="1" t="s">
        <v>119</v>
      </c>
      <c r="N66" s="1" t="s">
        <v>119</v>
      </c>
      <c r="O66" s="1" t="s">
        <v>119</v>
      </c>
      <c r="P66" s="1" t="s">
        <v>121</v>
      </c>
      <c r="Q66" s="1" t="s">
        <v>119</v>
      </c>
      <c r="R66" s="1" t="s">
        <v>380</v>
      </c>
    </row>
    <row r="67" spans="1:18" ht="29.25">
      <c r="A67" s="2" t="s">
        <v>381</v>
      </c>
      <c r="B67" s="1" t="s">
        <v>119</v>
      </c>
      <c r="C67" s="1" t="s">
        <v>121</v>
      </c>
      <c r="D67" s="1" t="s">
        <v>121</v>
      </c>
      <c r="F67" s="1" t="s">
        <v>121</v>
      </c>
      <c r="G67" s="1" t="s">
        <v>119</v>
      </c>
      <c r="H67" s="1" t="s">
        <v>121</v>
      </c>
      <c r="I67" s="1" t="s">
        <v>176</v>
      </c>
      <c r="J67" s="1" t="s">
        <v>119</v>
      </c>
      <c r="K67" s="1" t="s">
        <v>119</v>
      </c>
      <c r="L67" s="1" t="s">
        <v>133</v>
      </c>
      <c r="M67" s="1" t="s">
        <v>121</v>
      </c>
      <c r="N67" s="1" t="s">
        <v>119</v>
      </c>
      <c r="O67" s="1" t="s">
        <v>121</v>
      </c>
      <c r="P67" s="1" t="s">
        <v>121</v>
      </c>
      <c r="Q67" s="1" t="s">
        <v>121</v>
      </c>
      <c r="R67" s="1" t="s">
        <v>121</v>
      </c>
    </row>
    <row r="68" spans="1:18">
      <c r="A68" s="2" t="s">
        <v>382</v>
      </c>
      <c r="B68" s="1" t="s">
        <v>119</v>
      </c>
      <c r="C68" s="1" t="s">
        <v>119</v>
      </c>
      <c r="D68" s="1" t="s">
        <v>119</v>
      </c>
      <c r="E68" s="1" t="s">
        <v>119</v>
      </c>
      <c r="F68" s="1" t="s">
        <v>119</v>
      </c>
      <c r="G68" s="1" t="s">
        <v>119</v>
      </c>
      <c r="H68" s="1" t="s">
        <v>119</v>
      </c>
      <c r="I68" s="1" t="s">
        <v>119</v>
      </c>
      <c r="J68" s="1" t="s">
        <v>119</v>
      </c>
      <c r="K68" s="1" t="s">
        <v>119</v>
      </c>
      <c r="L68" s="1" t="s">
        <v>383</v>
      </c>
      <c r="M68" s="1" t="s">
        <v>119</v>
      </c>
      <c r="N68" s="1" t="s">
        <v>119</v>
      </c>
      <c r="O68" s="1" t="s">
        <v>119</v>
      </c>
      <c r="P68" s="1" t="s">
        <v>121</v>
      </c>
      <c r="Q68" s="1" t="s">
        <v>121</v>
      </c>
      <c r="R68" s="1" t="s">
        <v>119</v>
      </c>
    </row>
    <row r="69" spans="1:18">
      <c r="A69" s="2" t="s">
        <v>384</v>
      </c>
      <c r="B69" s="1" t="s">
        <v>119</v>
      </c>
      <c r="C69" s="1" t="s">
        <v>121</v>
      </c>
      <c r="D69" s="1" t="s">
        <v>121</v>
      </c>
      <c r="E69" s="1" t="s">
        <v>121</v>
      </c>
      <c r="F69" s="1" t="s">
        <v>121</v>
      </c>
      <c r="G69" s="1" t="s">
        <v>121</v>
      </c>
      <c r="H69" s="1" t="s">
        <v>121</v>
      </c>
      <c r="I69" s="1" t="s">
        <v>176</v>
      </c>
      <c r="J69" s="1" t="s">
        <v>121</v>
      </c>
      <c r="K69" s="1" t="s">
        <v>121</v>
      </c>
      <c r="L69" s="1" t="s">
        <v>133</v>
      </c>
      <c r="M69" s="1" t="s">
        <v>121</v>
      </c>
      <c r="N69" s="1" t="s">
        <v>121</v>
      </c>
      <c r="O69" s="1" t="s">
        <v>121</v>
      </c>
      <c r="P69" s="1" t="s">
        <v>121</v>
      </c>
      <c r="Q69" s="1" t="s">
        <v>121</v>
      </c>
      <c r="R69" s="1" t="s">
        <v>121</v>
      </c>
    </row>
    <row r="70" spans="1:18">
      <c r="A70" s="2" t="s">
        <v>385</v>
      </c>
      <c r="B70" s="1" t="s">
        <v>121</v>
      </c>
      <c r="C70" s="1" t="s">
        <v>121</v>
      </c>
      <c r="D70" s="1" t="s">
        <v>119</v>
      </c>
      <c r="E70" s="1" t="s">
        <v>121</v>
      </c>
      <c r="F70" s="1" t="s">
        <v>121</v>
      </c>
      <c r="G70" s="1" t="s">
        <v>121</v>
      </c>
      <c r="H70" s="1" t="s">
        <v>121</v>
      </c>
      <c r="I70" s="1" t="s">
        <v>119</v>
      </c>
      <c r="J70" s="1" t="s">
        <v>121</v>
      </c>
      <c r="K70" s="1" t="s">
        <v>119</v>
      </c>
      <c r="L70" s="1" t="s">
        <v>133</v>
      </c>
      <c r="M70" s="1" t="s">
        <v>121</v>
      </c>
      <c r="N70" s="1" t="s">
        <v>119</v>
      </c>
      <c r="O70" s="1" t="s">
        <v>121</v>
      </c>
      <c r="P70" s="1" t="s">
        <v>121</v>
      </c>
      <c r="Q70" s="1" t="s">
        <v>121</v>
      </c>
      <c r="R70" s="1" t="s">
        <v>386</v>
      </c>
    </row>
    <row r="71" spans="1:18" ht="29.25">
      <c r="A71" s="2" t="s">
        <v>387</v>
      </c>
      <c r="B71" s="1" t="s">
        <v>121</v>
      </c>
      <c r="C71" s="1" t="s">
        <v>121</v>
      </c>
      <c r="D71" s="1" t="s">
        <v>121</v>
      </c>
      <c r="E71" s="1" t="s">
        <v>121</v>
      </c>
      <c r="F71" s="1" t="s">
        <v>121</v>
      </c>
      <c r="G71" s="1" t="s">
        <v>121</v>
      </c>
      <c r="H71" s="1" t="s">
        <v>121</v>
      </c>
      <c r="I71" s="1" t="s">
        <v>176</v>
      </c>
      <c r="J71" s="1" t="s">
        <v>121</v>
      </c>
      <c r="K71" s="1" t="s">
        <v>119</v>
      </c>
      <c r="L71" s="1" t="s">
        <v>133</v>
      </c>
      <c r="M71" s="1" t="s">
        <v>121</v>
      </c>
      <c r="N71" s="1" t="s">
        <v>121</v>
      </c>
      <c r="O71" s="1" t="s">
        <v>121</v>
      </c>
      <c r="P71" s="1" t="s">
        <v>121</v>
      </c>
      <c r="Q71" s="1" t="s">
        <v>121</v>
      </c>
      <c r="R71" s="1" t="s">
        <v>121</v>
      </c>
    </row>
    <row r="72" spans="1:18" ht="43.5">
      <c r="A72" s="2" t="s">
        <v>388</v>
      </c>
      <c r="B72" s="1" t="s">
        <v>121</v>
      </c>
      <c r="C72" s="1" t="s">
        <v>121</v>
      </c>
      <c r="D72" s="1" t="s">
        <v>121</v>
      </c>
      <c r="E72" s="1" t="s">
        <v>121</v>
      </c>
      <c r="F72" s="1" t="s">
        <v>121</v>
      </c>
      <c r="G72" s="1" t="s">
        <v>119</v>
      </c>
      <c r="H72" s="1" t="s">
        <v>121</v>
      </c>
      <c r="I72" s="1" t="s">
        <v>119</v>
      </c>
      <c r="J72" s="1" t="s">
        <v>121</v>
      </c>
      <c r="K72" s="1" t="s">
        <v>121</v>
      </c>
      <c r="L72" s="1" t="s">
        <v>119</v>
      </c>
      <c r="M72" s="1" t="s">
        <v>121</v>
      </c>
      <c r="N72" s="1" t="s">
        <v>121</v>
      </c>
      <c r="O72" s="1" t="s">
        <v>121</v>
      </c>
      <c r="P72" s="1" t="s">
        <v>121</v>
      </c>
      <c r="Q72" s="1" t="s">
        <v>121</v>
      </c>
      <c r="R72" s="1" t="s">
        <v>121</v>
      </c>
    </row>
    <row r="73" spans="1:18" ht="90">
      <c r="A73" s="2" t="s">
        <v>390</v>
      </c>
      <c r="C73" s="1" t="s">
        <v>391</v>
      </c>
      <c r="D73" s="1" t="s">
        <v>397</v>
      </c>
      <c r="E73" s="1" t="s">
        <v>399</v>
      </c>
      <c r="G73" s="1" t="s">
        <v>402</v>
      </c>
      <c r="H73" s="1" t="s">
        <v>392</v>
      </c>
      <c r="I73" s="1" t="s">
        <v>401</v>
      </c>
      <c r="K73" s="1" t="s">
        <v>393</v>
      </c>
      <c r="M73" s="1" t="s">
        <v>394</v>
      </c>
      <c r="N73" s="1" t="s">
        <v>395</v>
      </c>
      <c r="O73" s="1" t="s">
        <v>400</v>
      </c>
      <c r="Q73" s="1" t="s">
        <v>396</v>
      </c>
      <c r="R73" s="1" t="s">
        <v>398</v>
      </c>
    </row>
    <row r="74" spans="1:18" ht="72">
      <c r="A74" s="2" t="s">
        <v>404</v>
      </c>
    </row>
    <row r="75" spans="1:18">
      <c r="A75" s="2" t="s">
        <v>405</v>
      </c>
      <c r="B75" s="1" t="s">
        <v>406</v>
      </c>
      <c r="C75" s="1" t="s">
        <v>406</v>
      </c>
      <c r="D75" s="1" t="s">
        <v>119</v>
      </c>
      <c r="E75" s="1" t="s">
        <v>119</v>
      </c>
      <c r="F75" s="1" t="s">
        <v>406</v>
      </c>
      <c r="G75" s="1" t="s">
        <v>119</v>
      </c>
      <c r="H75" s="1" t="s">
        <v>406</v>
      </c>
      <c r="I75" s="1" t="s">
        <v>119</v>
      </c>
      <c r="J75" s="1" t="s">
        <v>406</v>
      </c>
      <c r="K75" s="1" t="s">
        <v>406</v>
      </c>
      <c r="L75" s="1" t="s">
        <v>406</v>
      </c>
      <c r="M75" s="1" t="s">
        <v>406</v>
      </c>
      <c r="N75" s="1" t="s">
        <v>406</v>
      </c>
      <c r="O75" s="1" t="s">
        <v>119</v>
      </c>
      <c r="P75" s="1" t="s">
        <v>119</v>
      </c>
      <c r="Q75" s="1" t="s">
        <v>406</v>
      </c>
      <c r="R75" s="1" t="s">
        <v>119</v>
      </c>
    </row>
    <row r="76" spans="1:18">
      <c r="A76" s="2" t="s">
        <v>407</v>
      </c>
      <c r="B76" s="1" t="s">
        <v>408</v>
      </c>
      <c r="C76" s="1" t="s">
        <v>406</v>
      </c>
      <c r="D76" s="1" t="s">
        <v>121</v>
      </c>
      <c r="E76" s="1" t="s">
        <v>409</v>
      </c>
      <c r="G76" s="1" t="s">
        <v>414</v>
      </c>
      <c r="H76" s="1" t="s">
        <v>408</v>
      </c>
      <c r="I76" s="1" t="s">
        <v>121</v>
      </c>
      <c r="J76" s="1" t="s">
        <v>409</v>
      </c>
      <c r="K76" s="1" t="s">
        <v>409</v>
      </c>
      <c r="L76" s="1" t="s">
        <v>410</v>
      </c>
      <c r="M76" s="1" t="s">
        <v>408</v>
      </c>
      <c r="N76" s="1" t="s">
        <v>408</v>
      </c>
      <c r="O76" s="1" t="s">
        <v>414</v>
      </c>
      <c r="P76" s="1" t="s">
        <v>414</v>
      </c>
      <c r="Q76" s="1" t="s">
        <v>408</v>
      </c>
      <c r="R76" s="1" t="s">
        <v>411</v>
      </c>
    </row>
    <row r="77" spans="1:18">
      <c r="A77" s="2" t="s">
        <v>415</v>
      </c>
      <c r="B77" s="1" t="s">
        <v>408</v>
      </c>
      <c r="C77" s="1" t="s">
        <v>406</v>
      </c>
      <c r="D77" s="1" t="s">
        <v>409</v>
      </c>
      <c r="E77" s="1" t="s">
        <v>121</v>
      </c>
      <c r="G77" s="1" t="s">
        <v>121</v>
      </c>
      <c r="H77" s="1" t="s">
        <v>408</v>
      </c>
      <c r="I77" s="1" t="s">
        <v>121</v>
      </c>
      <c r="J77" s="1" t="s">
        <v>409</v>
      </c>
      <c r="K77" s="1" t="s">
        <v>409</v>
      </c>
      <c r="L77" s="1" t="s">
        <v>409</v>
      </c>
      <c r="M77" s="1" t="s">
        <v>408</v>
      </c>
      <c r="N77" s="1" t="s">
        <v>408</v>
      </c>
      <c r="O77" s="1" t="s">
        <v>121</v>
      </c>
      <c r="P77" s="1" t="s">
        <v>414</v>
      </c>
      <c r="Q77" s="1" t="s">
        <v>409</v>
      </c>
      <c r="R77" s="1" t="s">
        <v>409</v>
      </c>
    </row>
    <row r="78" spans="1:18">
      <c r="A78" s="2" t="s">
        <v>418</v>
      </c>
      <c r="B78" s="1" t="s">
        <v>406</v>
      </c>
      <c r="C78" s="1" t="s">
        <v>406</v>
      </c>
      <c r="D78" s="1" t="s">
        <v>119</v>
      </c>
      <c r="E78" s="1" t="s">
        <v>121</v>
      </c>
      <c r="F78" s="1" t="s">
        <v>406</v>
      </c>
      <c r="G78" s="1" t="s">
        <v>121</v>
      </c>
      <c r="H78" s="1" t="s">
        <v>408</v>
      </c>
      <c r="I78" s="1" t="s">
        <v>121</v>
      </c>
      <c r="J78" s="1" t="s">
        <v>408</v>
      </c>
      <c r="K78" s="1" t="s">
        <v>408</v>
      </c>
      <c r="L78" s="1" t="s">
        <v>419</v>
      </c>
      <c r="M78" s="1" t="s">
        <v>406</v>
      </c>
      <c r="N78" s="1" t="s">
        <v>408</v>
      </c>
      <c r="O78" s="1" t="s">
        <v>121</v>
      </c>
      <c r="P78" s="1" t="s">
        <v>176</v>
      </c>
      <c r="Q78" s="1" t="s">
        <v>406</v>
      </c>
      <c r="R78" s="1" t="s">
        <v>121</v>
      </c>
    </row>
    <row r="79" spans="1:18">
      <c r="A79" s="2" t="s">
        <v>420</v>
      </c>
      <c r="B79" s="1" t="s">
        <v>408</v>
      </c>
      <c r="C79" s="1" t="s">
        <v>406</v>
      </c>
      <c r="D79" s="1" t="s">
        <v>119</v>
      </c>
      <c r="E79" s="1" t="s">
        <v>119</v>
      </c>
      <c r="F79" s="1" t="s">
        <v>406</v>
      </c>
      <c r="G79" s="1" t="s">
        <v>320</v>
      </c>
      <c r="H79" s="1" t="s">
        <v>408</v>
      </c>
      <c r="I79" s="1" t="s">
        <v>121</v>
      </c>
      <c r="J79" s="1" t="s">
        <v>406</v>
      </c>
      <c r="K79" s="1" t="s">
        <v>406</v>
      </c>
      <c r="L79" s="1" t="s">
        <v>419</v>
      </c>
      <c r="M79" s="1" t="s">
        <v>406</v>
      </c>
      <c r="N79" s="1" t="s">
        <v>408</v>
      </c>
      <c r="O79" s="1" t="s">
        <v>119</v>
      </c>
      <c r="P79" s="1" t="s">
        <v>119</v>
      </c>
      <c r="Q79" s="1" t="s">
        <v>406</v>
      </c>
      <c r="R79" s="1" t="s">
        <v>119</v>
      </c>
    </row>
    <row r="80" spans="1:18" ht="29.25">
      <c r="A80" s="2" t="s">
        <v>421</v>
      </c>
      <c r="B80" s="1" t="s">
        <v>408</v>
      </c>
      <c r="C80" s="1" t="s">
        <v>408</v>
      </c>
      <c r="D80" s="1" t="s">
        <v>121</v>
      </c>
      <c r="E80" s="1" t="s">
        <v>121</v>
      </c>
      <c r="G80" s="1" t="s">
        <v>121</v>
      </c>
      <c r="H80" s="1" t="s">
        <v>408</v>
      </c>
      <c r="I80" s="1" t="s">
        <v>121</v>
      </c>
      <c r="J80" s="1" t="s">
        <v>408</v>
      </c>
      <c r="K80" s="1" t="s">
        <v>408</v>
      </c>
      <c r="L80" s="1" t="s">
        <v>133</v>
      </c>
      <c r="M80" s="1" t="s">
        <v>408</v>
      </c>
      <c r="N80" s="1" t="s">
        <v>408</v>
      </c>
      <c r="O80" s="1" t="s">
        <v>121</v>
      </c>
      <c r="P80" s="1" t="s">
        <v>176</v>
      </c>
      <c r="Q80" s="1" t="s">
        <v>408</v>
      </c>
      <c r="R80" s="1" t="s">
        <v>121</v>
      </c>
    </row>
    <row r="81" spans="1:18">
      <c r="A81" s="2" t="s">
        <v>423</v>
      </c>
      <c r="B81" s="1" t="s">
        <v>406</v>
      </c>
      <c r="C81" s="1" t="s">
        <v>406</v>
      </c>
      <c r="D81" s="1" t="s">
        <v>121</v>
      </c>
      <c r="E81" s="1" t="s">
        <v>119</v>
      </c>
      <c r="F81" s="1" t="s">
        <v>406</v>
      </c>
      <c r="G81" s="1" t="s">
        <v>119</v>
      </c>
      <c r="H81" s="1" t="s">
        <v>406</v>
      </c>
      <c r="I81" s="1" t="s">
        <v>119</v>
      </c>
      <c r="J81" s="1" t="s">
        <v>406</v>
      </c>
      <c r="K81" s="1" t="s">
        <v>406</v>
      </c>
      <c r="L81" s="1" t="s">
        <v>419</v>
      </c>
      <c r="M81" s="1" t="s">
        <v>406</v>
      </c>
      <c r="N81" s="1" t="s">
        <v>406</v>
      </c>
      <c r="O81" s="1" t="s">
        <v>119</v>
      </c>
      <c r="P81" s="1" t="s">
        <v>383</v>
      </c>
      <c r="Q81" s="1" t="s">
        <v>406</v>
      </c>
      <c r="R81" s="1" t="s">
        <v>121</v>
      </c>
    </row>
    <row r="82" spans="1:18">
      <c r="A82" s="2" t="s">
        <v>424</v>
      </c>
      <c r="B82" s="1" t="s">
        <v>406</v>
      </c>
      <c r="C82" s="1" t="s">
        <v>406</v>
      </c>
      <c r="D82" s="1" t="s">
        <v>121</v>
      </c>
      <c r="E82" s="1" t="s">
        <v>119</v>
      </c>
      <c r="F82" s="1" t="s">
        <v>406</v>
      </c>
      <c r="G82" s="1" t="s">
        <v>119</v>
      </c>
      <c r="H82" s="1" t="s">
        <v>406</v>
      </c>
      <c r="I82" s="1" t="s">
        <v>121</v>
      </c>
      <c r="J82" s="1" t="s">
        <v>406</v>
      </c>
      <c r="K82" s="1" t="s">
        <v>406</v>
      </c>
      <c r="L82" s="1" t="s">
        <v>419</v>
      </c>
      <c r="M82" s="1" t="s">
        <v>406</v>
      </c>
      <c r="N82" s="1" t="s">
        <v>406</v>
      </c>
      <c r="O82" s="1" t="s">
        <v>119</v>
      </c>
      <c r="P82" s="1" t="s">
        <v>119</v>
      </c>
      <c r="Q82" s="1" t="s">
        <v>406</v>
      </c>
      <c r="R82" s="1" t="s">
        <v>121</v>
      </c>
    </row>
    <row r="83" spans="1:18">
      <c r="A83" s="2" t="s">
        <v>425</v>
      </c>
      <c r="B83" s="1" t="s">
        <v>409</v>
      </c>
      <c r="C83" s="1" t="s">
        <v>406</v>
      </c>
      <c r="D83" s="1" t="s">
        <v>121</v>
      </c>
      <c r="E83" s="1" t="s">
        <v>119</v>
      </c>
      <c r="G83" s="1" t="s">
        <v>121</v>
      </c>
      <c r="H83" s="1" t="s">
        <v>408</v>
      </c>
      <c r="I83" s="1" t="s">
        <v>119</v>
      </c>
      <c r="J83" s="1" t="s">
        <v>406</v>
      </c>
      <c r="K83" s="1" t="s">
        <v>406</v>
      </c>
      <c r="L83" s="1" t="s">
        <v>419</v>
      </c>
      <c r="M83" s="1" t="s">
        <v>406</v>
      </c>
      <c r="N83" s="1" t="s">
        <v>406</v>
      </c>
      <c r="O83" s="1" t="s">
        <v>121</v>
      </c>
      <c r="P83" s="1" t="s">
        <v>176</v>
      </c>
      <c r="Q83" s="1" t="s">
        <v>426</v>
      </c>
      <c r="R83" s="1" t="s">
        <v>121</v>
      </c>
    </row>
    <row r="84" spans="1:18">
      <c r="A84" s="2" t="s">
        <v>427</v>
      </c>
      <c r="B84" s="1" t="s">
        <v>409</v>
      </c>
      <c r="C84" s="1" t="s">
        <v>406</v>
      </c>
      <c r="D84" s="1" t="s">
        <v>119</v>
      </c>
      <c r="E84" s="1" t="s">
        <v>119</v>
      </c>
      <c r="F84" s="1" t="s">
        <v>406</v>
      </c>
      <c r="G84" s="1" t="s">
        <v>320</v>
      </c>
      <c r="H84" s="1" t="s">
        <v>406</v>
      </c>
      <c r="I84" s="1" t="s">
        <v>119</v>
      </c>
      <c r="J84" s="1" t="s">
        <v>406</v>
      </c>
      <c r="K84" s="1" t="s">
        <v>406</v>
      </c>
      <c r="L84" s="1" t="s">
        <v>419</v>
      </c>
      <c r="M84" s="1" t="s">
        <v>406</v>
      </c>
      <c r="N84" s="1" t="s">
        <v>406</v>
      </c>
      <c r="O84" s="1" t="s">
        <v>119</v>
      </c>
      <c r="P84" s="1" t="s">
        <v>176</v>
      </c>
      <c r="Q84" s="1" t="s">
        <v>406</v>
      </c>
      <c r="R84" s="1" t="s">
        <v>119</v>
      </c>
    </row>
    <row r="85" spans="1:18">
      <c r="A85" s="2" t="s">
        <v>428</v>
      </c>
      <c r="B85" s="1" t="s">
        <v>408</v>
      </c>
      <c r="C85" s="1" t="s">
        <v>406</v>
      </c>
      <c r="D85" s="1" t="s">
        <v>121</v>
      </c>
      <c r="E85" s="1" t="s">
        <v>121</v>
      </c>
      <c r="G85" s="1" t="s">
        <v>119</v>
      </c>
      <c r="H85" s="1" t="s">
        <v>408</v>
      </c>
      <c r="I85" s="1" t="s">
        <v>121</v>
      </c>
      <c r="J85" s="1" t="s">
        <v>408</v>
      </c>
      <c r="K85" s="1" t="s">
        <v>408</v>
      </c>
      <c r="L85" s="1" t="s">
        <v>419</v>
      </c>
      <c r="M85" s="1" t="s">
        <v>408</v>
      </c>
      <c r="N85" s="1" t="s">
        <v>408</v>
      </c>
      <c r="O85" s="1" t="s">
        <v>121</v>
      </c>
      <c r="P85" s="1" t="s">
        <v>176</v>
      </c>
      <c r="Q85" s="1" t="s">
        <v>408</v>
      </c>
      <c r="R85" s="1" t="s">
        <v>121</v>
      </c>
    </row>
    <row r="86" spans="1:18">
      <c r="A86" s="2" t="s">
        <v>429</v>
      </c>
      <c r="B86" s="1" t="s">
        <v>408</v>
      </c>
      <c r="C86" s="1" t="s">
        <v>406</v>
      </c>
      <c r="D86" s="1" t="s">
        <v>121</v>
      </c>
      <c r="E86" s="1" t="s">
        <v>121</v>
      </c>
      <c r="G86" s="1" t="s">
        <v>119</v>
      </c>
      <c r="H86" s="1" t="s">
        <v>408</v>
      </c>
      <c r="I86" s="1" t="s">
        <v>121</v>
      </c>
      <c r="J86" s="1" t="s">
        <v>408</v>
      </c>
      <c r="K86" s="1" t="s">
        <v>408</v>
      </c>
      <c r="L86" s="1" t="s">
        <v>419</v>
      </c>
      <c r="M86" s="1" t="s">
        <v>408</v>
      </c>
      <c r="N86" s="1" t="s">
        <v>408</v>
      </c>
      <c r="O86" s="1" t="s">
        <v>121</v>
      </c>
      <c r="P86" s="1" t="s">
        <v>176</v>
      </c>
      <c r="Q86" s="1" t="s">
        <v>406</v>
      </c>
      <c r="R86" s="1" t="s">
        <v>121</v>
      </c>
    </row>
    <row r="87" spans="1:18" ht="57.75">
      <c r="A87" s="2" t="s">
        <v>430</v>
      </c>
    </row>
    <row r="88" spans="1:18">
      <c r="A88" s="2" t="s">
        <v>431</v>
      </c>
      <c r="B88" s="1" t="s">
        <v>119</v>
      </c>
      <c r="C88" s="1" t="s">
        <v>121</v>
      </c>
      <c r="D88" s="1" t="s">
        <v>119</v>
      </c>
      <c r="E88" s="1" t="s">
        <v>119</v>
      </c>
      <c r="F88" s="1" t="s">
        <v>119</v>
      </c>
      <c r="G88" s="1" t="s">
        <v>119</v>
      </c>
      <c r="H88" s="1" t="s">
        <v>119</v>
      </c>
      <c r="I88" s="1" t="s">
        <v>119</v>
      </c>
      <c r="J88" s="1" t="s">
        <v>121</v>
      </c>
      <c r="K88" s="1" t="s">
        <v>119</v>
      </c>
      <c r="L88" s="1" t="s">
        <v>380</v>
      </c>
      <c r="M88" s="1" t="s">
        <v>119</v>
      </c>
      <c r="N88" s="1" t="s">
        <v>121</v>
      </c>
      <c r="O88" s="1" t="s">
        <v>119</v>
      </c>
      <c r="P88" s="1" t="s">
        <v>119</v>
      </c>
      <c r="Q88" s="1" t="s">
        <v>119</v>
      </c>
      <c r="R88" s="1" t="s">
        <v>119</v>
      </c>
    </row>
    <row r="89" spans="1:18" ht="29.25">
      <c r="A89" s="2" t="s">
        <v>432</v>
      </c>
      <c r="B89" s="1" t="s">
        <v>121</v>
      </c>
      <c r="C89" s="1" t="s">
        <v>121</v>
      </c>
      <c r="D89" s="1" t="s">
        <v>121</v>
      </c>
      <c r="E89" s="1" t="s">
        <v>119</v>
      </c>
      <c r="F89" s="1" t="s">
        <v>121</v>
      </c>
      <c r="G89" s="1" t="s">
        <v>121</v>
      </c>
      <c r="H89" s="1" t="s">
        <v>121</v>
      </c>
      <c r="I89" s="1" t="s">
        <v>121</v>
      </c>
      <c r="J89" s="1" t="s">
        <v>121</v>
      </c>
      <c r="K89" s="1" t="s">
        <v>121</v>
      </c>
      <c r="L89" s="1" t="s">
        <v>133</v>
      </c>
      <c r="M89" s="1" t="s">
        <v>121</v>
      </c>
      <c r="N89" s="1" t="s">
        <v>121</v>
      </c>
      <c r="O89" s="1" t="s">
        <v>121</v>
      </c>
      <c r="P89" s="1" t="s">
        <v>176</v>
      </c>
      <c r="Q89" s="1" t="s">
        <v>121</v>
      </c>
      <c r="R89" s="1" t="s">
        <v>433</v>
      </c>
    </row>
    <row r="90" spans="1:18" ht="43.5">
      <c r="A90" s="2" t="s">
        <v>434</v>
      </c>
      <c r="B90" s="1" t="s">
        <v>119</v>
      </c>
      <c r="C90" s="1" t="s">
        <v>119</v>
      </c>
      <c r="D90" s="1" t="s">
        <v>119</v>
      </c>
      <c r="E90" s="1" t="s">
        <v>119</v>
      </c>
      <c r="F90" s="1" t="s">
        <v>121</v>
      </c>
      <c r="G90" s="1" t="s">
        <v>119</v>
      </c>
      <c r="H90" s="1" t="s">
        <v>121</v>
      </c>
      <c r="I90" s="1" t="s">
        <v>119</v>
      </c>
      <c r="J90" s="1" t="s">
        <v>119</v>
      </c>
      <c r="K90" s="1" t="s">
        <v>119</v>
      </c>
      <c r="L90" s="1" t="s">
        <v>380</v>
      </c>
      <c r="M90" s="1" t="s">
        <v>119</v>
      </c>
      <c r="N90" s="1" t="s">
        <v>121</v>
      </c>
      <c r="O90" s="1" t="s">
        <v>119</v>
      </c>
      <c r="P90" s="1" t="s">
        <v>176</v>
      </c>
      <c r="Q90" s="1" t="s">
        <v>119</v>
      </c>
      <c r="R90" s="1" t="s">
        <v>119</v>
      </c>
    </row>
    <row r="91" spans="1:18">
      <c r="A91" s="2" t="s">
        <v>435</v>
      </c>
      <c r="B91" s="1" t="s">
        <v>121</v>
      </c>
      <c r="C91" s="1" t="s">
        <v>121</v>
      </c>
      <c r="D91" s="1" t="s">
        <v>121</v>
      </c>
      <c r="E91" s="1" t="s">
        <v>121</v>
      </c>
      <c r="F91" s="1" t="s">
        <v>121</v>
      </c>
      <c r="G91" s="1" t="s">
        <v>121</v>
      </c>
      <c r="H91" s="1" t="s">
        <v>121</v>
      </c>
      <c r="I91" s="1" t="s">
        <v>121</v>
      </c>
      <c r="J91" s="1" t="s">
        <v>121</v>
      </c>
      <c r="K91" s="1" t="s">
        <v>121</v>
      </c>
      <c r="L91" s="1" t="s">
        <v>133</v>
      </c>
      <c r="M91" s="1" t="s">
        <v>121</v>
      </c>
      <c r="N91" s="1" t="s">
        <v>121</v>
      </c>
      <c r="O91" s="1" t="s">
        <v>121</v>
      </c>
      <c r="P91" s="1" t="s">
        <v>176</v>
      </c>
      <c r="Q91" s="1" t="s">
        <v>121</v>
      </c>
      <c r="R91" s="1" t="s">
        <v>121</v>
      </c>
    </row>
    <row r="92" spans="1:18">
      <c r="A92" s="2" t="s">
        <v>436</v>
      </c>
      <c r="B92" s="1" t="s">
        <v>121</v>
      </c>
      <c r="C92" s="1" t="s">
        <v>121</v>
      </c>
      <c r="D92" s="1" t="s">
        <v>121</v>
      </c>
      <c r="E92" s="1" t="s">
        <v>121</v>
      </c>
      <c r="F92" s="1" t="s">
        <v>121</v>
      </c>
      <c r="G92" s="1" t="s">
        <v>121</v>
      </c>
      <c r="H92" s="1" t="s">
        <v>121</v>
      </c>
      <c r="I92" s="1" t="s">
        <v>121</v>
      </c>
      <c r="J92" s="1" t="s">
        <v>121</v>
      </c>
      <c r="K92" s="1" t="s">
        <v>121</v>
      </c>
      <c r="L92" s="1" t="s">
        <v>133</v>
      </c>
      <c r="M92" s="1" t="s">
        <v>121</v>
      </c>
      <c r="N92" s="1" t="s">
        <v>121</v>
      </c>
      <c r="O92" s="1" t="s">
        <v>121</v>
      </c>
      <c r="P92" s="1" t="s">
        <v>176</v>
      </c>
      <c r="Q92" s="1" t="s">
        <v>121</v>
      </c>
      <c r="R92" s="1" t="s">
        <v>121</v>
      </c>
    </row>
    <row r="93" spans="1:18" ht="30">
      <c r="A93" s="2" t="s">
        <v>437</v>
      </c>
      <c r="B93" s="1" t="s">
        <v>121</v>
      </c>
      <c r="C93" s="1" t="s">
        <v>121</v>
      </c>
      <c r="D93" s="1" t="s">
        <v>119</v>
      </c>
      <c r="E93" s="1" t="s">
        <v>119</v>
      </c>
      <c r="F93" s="1" t="s">
        <v>119</v>
      </c>
      <c r="G93" s="1" t="s">
        <v>320</v>
      </c>
      <c r="H93" s="1" t="s">
        <v>119</v>
      </c>
      <c r="I93" s="1" t="s">
        <v>119</v>
      </c>
      <c r="J93" s="1" t="s">
        <v>121</v>
      </c>
      <c r="K93" s="1" t="s">
        <v>119</v>
      </c>
      <c r="L93" s="1" t="s">
        <v>438</v>
      </c>
      <c r="M93" s="1" t="s">
        <v>119</v>
      </c>
      <c r="N93" s="1" t="s">
        <v>121</v>
      </c>
      <c r="O93" s="1" t="s">
        <v>119</v>
      </c>
      <c r="P93" s="1" t="s">
        <v>176</v>
      </c>
      <c r="Q93" s="1" t="s">
        <v>121</v>
      </c>
      <c r="R93" s="1" t="s">
        <v>119</v>
      </c>
    </row>
    <row r="94" spans="1:18">
      <c r="A94" s="2" t="s">
        <v>439</v>
      </c>
      <c r="B94" s="1" t="s">
        <v>121</v>
      </c>
      <c r="C94" s="1" t="s">
        <v>121</v>
      </c>
      <c r="D94" s="1" t="s">
        <v>121</v>
      </c>
      <c r="E94" s="1" t="s">
        <v>121</v>
      </c>
      <c r="F94" s="1" t="s">
        <v>121</v>
      </c>
      <c r="G94" s="1" t="s">
        <v>121</v>
      </c>
      <c r="H94" s="1" t="s">
        <v>121</v>
      </c>
      <c r="I94" s="1" t="s">
        <v>121</v>
      </c>
      <c r="J94" s="1" t="s">
        <v>121</v>
      </c>
      <c r="K94" s="1" t="s">
        <v>121</v>
      </c>
      <c r="L94" s="1" t="s">
        <v>133</v>
      </c>
      <c r="M94" s="1" t="s">
        <v>121</v>
      </c>
      <c r="N94" s="1" t="s">
        <v>121</v>
      </c>
      <c r="O94" s="1" t="s">
        <v>121</v>
      </c>
      <c r="P94" s="1" t="s">
        <v>121</v>
      </c>
      <c r="Q94" s="1" t="s">
        <v>121</v>
      </c>
      <c r="R94" s="1" t="s">
        <v>121</v>
      </c>
    </row>
    <row r="95" spans="1:18" ht="72">
      <c r="A95" s="2" t="s">
        <v>440</v>
      </c>
    </row>
    <row r="96" spans="1:18">
      <c r="A96" s="2" t="s">
        <v>441</v>
      </c>
      <c r="B96" s="1" t="s">
        <v>119</v>
      </c>
      <c r="C96" s="1" t="s">
        <v>119</v>
      </c>
      <c r="D96" s="1" t="s">
        <v>119</v>
      </c>
      <c r="E96" s="1" t="s">
        <v>121</v>
      </c>
      <c r="F96" s="1" t="s">
        <v>119</v>
      </c>
      <c r="G96" s="1" t="s">
        <v>121</v>
      </c>
      <c r="H96" s="1" t="s">
        <v>119</v>
      </c>
      <c r="I96" s="1" t="s">
        <v>119</v>
      </c>
      <c r="J96" s="1" t="s">
        <v>119</v>
      </c>
      <c r="K96" s="1" t="s">
        <v>121</v>
      </c>
      <c r="L96" s="1" t="s">
        <v>119</v>
      </c>
      <c r="M96" s="1" t="s">
        <v>119</v>
      </c>
      <c r="N96" s="1" t="s">
        <v>119</v>
      </c>
      <c r="O96" s="1" t="s">
        <v>119</v>
      </c>
      <c r="P96" s="1" t="s">
        <v>119</v>
      </c>
      <c r="Q96" s="1" t="s">
        <v>119</v>
      </c>
      <c r="R96" s="1" t="s">
        <v>119</v>
      </c>
    </row>
    <row r="97" spans="1:18">
      <c r="A97" s="2" t="s">
        <v>442</v>
      </c>
      <c r="B97" s="1" t="s">
        <v>119</v>
      </c>
      <c r="C97" s="1" t="s">
        <v>119</v>
      </c>
      <c r="D97" s="1" t="s">
        <v>119</v>
      </c>
      <c r="E97" s="1" t="s">
        <v>119</v>
      </c>
      <c r="F97" s="1" t="s">
        <v>119</v>
      </c>
      <c r="G97" s="1" t="s">
        <v>119</v>
      </c>
      <c r="H97" s="1" t="s">
        <v>119</v>
      </c>
      <c r="I97" s="1" t="s">
        <v>119</v>
      </c>
      <c r="J97" s="1" t="s">
        <v>119</v>
      </c>
      <c r="K97" s="1" t="s">
        <v>119</v>
      </c>
      <c r="L97" s="1" t="s">
        <v>380</v>
      </c>
      <c r="M97" s="1" t="s">
        <v>119</v>
      </c>
      <c r="N97" s="1" t="s">
        <v>119</v>
      </c>
      <c r="O97" s="1" t="s">
        <v>119</v>
      </c>
      <c r="P97" s="1" t="s">
        <v>176</v>
      </c>
      <c r="Q97" s="1" t="s">
        <v>119</v>
      </c>
      <c r="R97" s="1" t="s">
        <v>119</v>
      </c>
    </row>
    <row r="98" spans="1:18">
      <c r="A98" s="2" t="s">
        <v>443</v>
      </c>
      <c r="B98" s="1" t="s">
        <v>119</v>
      </c>
      <c r="C98" s="1" t="s">
        <v>119</v>
      </c>
      <c r="D98" s="1" t="s">
        <v>119</v>
      </c>
      <c r="E98" s="1" t="s">
        <v>119</v>
      </c>
      <c r="F98" s="1" t="s">
        <v>121</v>
      </c>
      <c r="G98" s="1" t="s">
        <v>121</v>
      </c>
      <c r="H98" s="1" t="s">
        <v>119</v>
      </c>
      <c r="I98" s="1" t="s">
        <v>119</v>
      </c>
      <c r="J98" s="1" t="s">
        <v>119</v>
      </c>
      <c r="K98" s="1" t="s">
        <v>121</v>
      </c>
      <c r="L98" s="1" t="s">
        <v>380</v>
      </c>
      <c r="M98" s="1" t="s">
        <v>119</v>
      </c>
      <c r="N98" s="1" t="s">
        <v>119</v>
      </c>
      <c r="O98" s="1" t="s">
        <v>121</v>
      </c>
      <c r="P98" s="1" t="s">
        <v>176</v>
      </c>
      <c r="Q98" s="1" t="s">
        <v>121</v>
      </c>
      <c r="R98" s="1" t="s">
        <v>119</v>
      </c>
    </row>
    <row r="99" spans="1:18" ht="29.25">
      <c r="A99" s="2" t="s">
        <v>444</v>
      </c>
      <c r="B99" s="1" t="s">
        <v>121</v>
      </c>
      <c r="C99" s="1" t="s">
        <v>119</v>
      </c>
      <c r="D99" s="1" t="s">
        <v>121</v>
      </c>
      <c r="E99" s="1" t="s">
        <v>121</v>
      </c>
      <c r="F99" s="1" t="s">
        <v>121</v>
      </c>
      <c r="G99" s="1" t="s">
        <v>121</v>
      </c>
      <c r="H99" s="1" t="s">
        <v>121</v>
      </c>
      <c r="I99" s="1" t="s">
        <v>121</v>
      </c>
      <c r="J99" s="1" t="s">
        <v>121</v>
      </c>
      <c r="K99" s="1" t="s">
        <v>121</v>
      </c>
      <c r="L99" s="1" t="s">
        <v>133</v>
      </c>
      <c r="M99" s="1" t="s">
        <v>119</v>
      </c>
      <c r="N99" s="1" t="s">
        <v>119</v>
      </c>
      <c r="O99" s="1" t="s">
        <v>121</v>
      </c>
      <c r="P99" s="1" t="s">
        <v>121</v>
      </c>
      <c r="Q99" s="1" t="s">
        <v>121</v>
      </c>
      <c r="R99" s="1" t="s">
        <v>121</v>
      </c>
    </row>
    <row r="100" spans="1:18" ht="30">
      <c r="A100" s="2" t="s">
        <v>445</v>
      </c>
      <c r="B100" s="1" t="s">
        <v>121</v>
      </c>
      <c r="C100" s="1" t="s">
        <v>119</v>
      </c>
      <c r="D100" s="1" t="s">
        <v>119</v>
      </c>
      <c r="E100" s="1" t="s">
        <v>119</v>
      </c>
      <c r="F100" s="1" t="s">
        <v>121</v>
      </c>
      <c r="G100" s="1" t="s">
        <v>119</v>
      </c>
      <c r="H100" s="1" t="s">
        <v>119</v>
      </c>
      <c r="I100" s="1" t="s">
        <v>119</v>
      </c>
      <c r="J100" s="1" t="s">
        <v>119</v>
      </c>
      <c r="K100" s="1" t="s">
        <v>119</v>
      </c>
      <c r="L100" s="1" t="s">
        <v>380</v>
      </c>
      <c r="M100" s="1" t="s">
        <v>119</v>
      </c>
      <c r="N100" s="1" t="s">
        <v>119</v>
      </c>
      <c r="O100" s="1" t="s">
        <v>119</v>
      </c>
      <c r="P100" s="1" t="s">
        <v>119</v>
      </c>
      <c r="Q100" s="1" t="s">
        <v>119</v>
      </c>
      <c r="R100" s="1" t="s">
        <v>446</v>
      </c>
    </row>
    <row r="101" spans="1:18" ht="43.5">
      <c r="A101" s="2" t="s">
        <v>447</v>
      </c>
      <c r="B101" s="1" t="s">
        <v>121</v>
      </c>
      <c r="C101" s="1" t="s">
        <v>121</v>
      </c>
      <c r="D101" s="1" t="s">
        <v>119</v>
      </c>
      <c r="F101" s="1" t="s">
        <v>121</v>
      </c>
      <c r="G101" s="1" t="s">
        <v>121</v>
      </c>
      <c r="H101" s="1" t="s">
        <v>119</v>
      </c>
      <c r="I101" s="1" t="s">
        <v>121</v>
      </c>
      <c r="J101" s="1" t="s">
        <v>119</v>
      </c>
      <c r="K101" s="1" t="s">
        <v>119</v>
      </c>
      <c r="L101" s="1" t="s">
        <v>133</v>
      </c>
      <c r="M101" s="1" t="s">
        <v>119</v>
      </c>
      <c r="N101" s="1" t="s">
        <v>121</v>
      </c>
      <c r="O101" s="1" t="s">
        <v>121</v>
      </c>
      <c r="P101" s="1" t="s">
        <v>121</v>
      </c>
      <c r="Q101" s="1" t="s">
        <v>121</v>
      </c>
      <c r="R101" s="1" t="s">
        <v>119</v>
      </c>
    </row>
    <row r="102" spans="1:18" ht="57.75">
      <c r="A102" s="2" t="s">
        <v>448</v>
      </c>
      <c r="B102" s="1" t="s">
        <v>119</v>
      </c>
      <c r="C102" s="1" t="s">
        <v>119</v>
      </c>
      <c r="D102" s="1" t="s">
        <v>119</v>
      </c>
      <c r="E102" s="1" t="s">
        <v>119</v>
      </c>
      <c r="F102" s="1" t="s">
        <v>119</v>
      </c>
      <c r="G102" s="1" t="s">
        <v>119</v>
      </c>
      <c r="H102" s="1" t="s">
        <v>119</v>
      </c>
      <c r="I102" s="1" t="s">
        <v>121</v>
      </c>
      <c r="J102" s="1" t="s">
        <v>121</v>
      </c>
      <c r="K102" s="1" t="s">
        <v>119</v>
      </c>
      <c r="L102" s="1" t="s">
        <v>449</v>
      </c>
      <c r="M102" s="1" t="s">
        <v>119</v>
      </c>
      <c r="N102" s="1" t="s">
        <v>121</v>
      </c>
      <c r="O102" s="1" t="s">
        <v>119</v>
      </c>
      <c r="P102" s="1" t="s">
        <v>119</v>
      </c>
      <c r="Q102" s="1" t="s">
        <v>121</v>
      </c>
      <c r="R102" s="1" t="s">
        <v>119</v>
      </c>
    </row>
    <row r="103" spans="1:18" ht="195">
      <c r="A103" s="2" t="s">
        <v>451</v>
      </c>
      <c r="C103" s="1" t="s">
        <v>452</v>
      </c>
      <c r="D103" s="1" t="s">
        <v>461</v>
      </c>
      <c r="E103" s="1" t="s">
        <v>463</v>
      </c>
      <c r="F103" s="1" t="s">
        <v>454</v>
      </c>
      <c r="G103" s="1" t="s">
        <v>466</v>
      </c>
      <c r="H103" s="1" t="s">
        <v>455</v>
      </c>
      <c r="I103" s="1" t="s">
        <v>465</v>
      </c>
      <c r="J103" s="1" t="s">
        <v>460</v>
      </c>
      <c r="K103" s="1" t="s">
        <v>456</v>
      </c>
      <c r="L103" s="1" t="s">
        <v>460</v>
      </c>
      <c r="M103" s="1" t="s">
        <v>457</v>
      </c>
      <c r="N103" s="1" t="s">
        <v>458</v>
      </c>
      <c r="O103" s="1" t="s">
        <v>464</v>
      </c>
      <c r="P103" s="1" t="s">
        <v>467</v>
      </c>
      <c r="Q103" s="1" t="s">
        <v>459</v>
      </c>
      <c r="R103" s="1" t="s">
        <v>462</v>
      </c>
    </row>
    <row r="104" spans="1:18" ht="225">
      <c r="A104" s="2" t="s">
        <v>468</v>
      </c>
      <c r="C104" s="1" t="s">
        <v>469</v>
      </c>
      <c r="D104" s="1" t="s">
        <v>472</v>
      </c>
      <c r="I104" s="1" t="s">
        <v>473</v>
      </c>
      <c r="M104" s="1" t="s">
        <v>470</v>
      </c>
      <c r="N104" s="1" t="s">
        <v>471</v>
      </c>
    </row>
    <row r="105" spans="1:18" ht="57.75">
      <c r="A105" s="2" t="s">
        <v>475</v>
      </c>
      <c r="B105" s="1">
        <v>5</v>
      </c>
      <c r="C105" s="1">
        <v>5</v>
      </c>
      <c r="D105" s="1">
        <v>7</v>
      </c>
      <c r="E105" s="1">
        <v>5</v>
      </c>
      <c r="G105" s="1">
        <v>6</v>
      </c>
      <c r="H105" s="1">
        <v>7</v>
      </c>
      <c r="I105" s="1" t="s">
        <v>479</v>
      </c>
      <c r="K105" s="1">
        <v>10</v>
      </c>
      <c r="L105" s="1" t="s">
        <v>477</v>
      </c>
      <c r="M105" s="1">
        <v>5</v>
      </c>
      <c r="N105" s="1" t="s">
        <v>476</v>
      </c>
      <c r="O105" s="1" t="s">
        <v>478</v>
      </c>
      <c r="P105" s="1">
        <v>7</v>
      </c>
      <c r="Q105" s="1">
        <v>7</v>
      </c>
      <c r="R105" s="1">
        <v>5</v>
      </c>
    </row>
    <row r="106" spans="1:18" ht="29.25">
      <c r="A106" s="2" t="s">
        <v>480</v>
      </c>
      <c r="B106" s="1">
        <v>2024</v>
      </c>
      <c r="C106" s="1">
        <v>2024</v>
      </c>
      <c r="D106" s="1">
        <v>2021</v>
      </c>
      <c r="E106" s="1">
        <v>2021</v>
      </c>
      <c r="G106" s="1">
        <v>2023</v>
      </c>
      <c r="H106" s="1">
        <v>2022</v>
      </c>
      <c r="I106" s="1">
        <v>2022</v>
      </c>
      <c r="K106" s="1">
        <v>2023</v>
      </c>
      <c r="L106" s="1">
        <v>2024</v>
      </c>
      <c r="M106" s="1">
        <v>2024</v>
      </c>
      <c r="N106" s="1">
        <v>2021</v>
      </c>
      <c r="O106" s="1">
        <v>2025</v>
      </c>
      <c r="P106" s="1">
        <v>2023</v>
      </c>
      <c r="Q106" s="1">
        <v>2020</v>
      </c>
      <c r="R106" s="1">
        <v>2024</v>
      </c>
    </row>
    <row r="107" spans="1:18" ht="75">
      <c r="A107" s="2" t="s">
        <v>481</v>
      </c>
      <c r="B107" s="62"/>
      <c r="C107" s="63">
        <v>3.7499999999999999E-2</v>
      </c>
      <c r="F107" s="62">
        <v>0.06</v>
      </c>
      <c r="H107" s="1">
        <v>1.9</v>
      </c>
      <c r="I107" s="62">
        <v>0.03</v>
      </c>
      <c r="N107" s="1" t="s">
        <v>482</v>
      </c>
      <c r="Q107" s="1">
        <v>0.9</v>
      </c>
      <c r="R107" s="63">
        <v>3.9E-2</v>
      </c>
    </row>
    <row r="108" spans="1:18" ht="57.75">
      <c r="A108" s="2" t="s">
        <v>484</v>
      </c>
      <c r="B108" s="1">
        <v>90</v>
      </c>
      <c r="C108" s="1">
        <v>94</v>
      </c>
      <c r="D108" s="1">
        <v>98</v>
      </c>
      <c r="E108" s="1">
        <v>120</v>
      </c>
      <c r="F108" s="1">
        <v>30</v>
      </c>
      <c r="G108" s="1">
        <v>50</v>
      </c>
      <c r="H108" s="1">
        <v>20</v>
      </c>
      <c r="I108" s="1">
        <v>170</v>
      </c>
      <c r="J108" s="1">
        <v>97</v>
      </c>
      <c r="K108" s="1">
        <v>27</v>
      </c>
      <c r="L108" s="1">
        <v>60</v>
      </c>
      <c r="M108" s="1">
        <v>120</v>
      </c>
      <c r="N108" s="1" t="s">
        <v>485</v>
      </c>
      <c r="O108" s="1">
        <v>120</v>
      </c>
      <c r="P108" s="1">
        <v>50</v>
      </c>
      <c r="Q108" s="1" t="s">
        <v>486</v>
      </c>
      <c r="R108" s="1" t="s">
        <v>487</v>
      </c>
    </row>
    <row r="109" spans="1:18" ht="43.5">
      <c r="A109" s="2" t="s">
        <v>488</v>
      </c>
      <c r="B109" s="1">
        <v>8</v>
      </c>
      <c r="C109" s="1">
        <v>9</v>
      </c>
      <c r="D109" s="1">
        <v>8</v>
      </c>
      <c r="F109" s="1">
        <v>8</v>
      </c>
      <c r="G109" s="1">
        <v>5</v>
      </c>
      <c r="H109" s="1">
        <v>10</v>
      </c>
      <c r="I109" s="1">
        <v>6</v>
      </c>
      <c r="J109" s="1">
        <v>8</v>
      </c>
      <c r="K109" s="1">
        <v>9</v>
      </c>
      <c r="L109" s="1">
        <v>8</v>
      </c>
      <c r="M109" s="1">
        <v>9</v>
      </c>
      <c r="N109" s="1">
        <v>7</v>
      </c>
      <c r="O109" s="1">
        <v>6</v>
      </c>
      <c r="P109" s="1">
        <v>8</v>
      </c>
      <c r="Q109" s="1">
        <v>8</v>
      </c>
      <c r="R109" s="1">
        <v>7</v>
      </c>
    </row>
    <row r="110" spans="1:18" ht="43.5">
      <c r="A110" s="2" t="s">
        <v>489</v>
      </c>
      <c r="B110" s="1">
        <v>9</v>
      </c>
      <c r="C110" s="1">
        <v>9</v>
      </c>
      <c r="D110" s="1">
        <v>10</v>
      </c>
      <c r="F110" s="1">
        <v>9</v>
      </c>
      <c r="G110" s="1">
        <v>8</v>
      </c>
      <c r="H110" s="1">
        <v>9</v>
      </c>
      <c r="I110" s="1">
        <v>7</v>
      </c>
      <c r="J110" s="1">
        <v>7</v>
      </c>
      <c r="K110" s="1">
        <v>10</v>
      </c>
      <c r="L110" s="1">
        <v>9</v>
      </c>
      <c r="M110" s="1">
        <v>9</v>
      </c>
      <c r="N110" s="1">
        <v>9</v>
      </c>
      <c r="O110" s="1">
        <v>8</v>
      </c>
      <c r="P110" s="1">
        <v>9</v>
      </c>
      <c r="Q110" s="1">
        <v>9</v>
      </c>
      <c r="R110" s="1">
        <v>9</v>
      </c>
    </row>
    <row r="111" spans="1:18" ht="72">
      <c r="A111" s="2" t="s">
        <v>490</v>
      </c>
      <c r="B111" s="1">
        <v>6</v>
      </c>
      <c r="C111" s="1">
        <v>8</v>
      </c>
      <c r="D111" s="1">
        <v>8</v>
      </c>
      <c r="F111" s="1">
        <v>7</v>
      </c>
      <c r="G111" s="1">
        <v>5</v>
      </c>
      <c r="H111" s="1">
        <v>5</v>
      </c>
      <c r="I111" s="1">
        <v>5</v>
      </c>
      <c r="J111" s="1">
        <v>7</v>
      </c>
      <c r="K111" s="1">
        <v>9</v>
      </c>
      <c r="L111" s="1">
        <v>7</v>
      </c>
      <c r="M111" s="1">
        <v>6</v>
      </c>
      <c r="N111" s="1">
        <v>6</v>
      </c>
      <c r="O111" s="1">
        <v>5</v>
      </c>
      <c r="P111" s="1">
        <v>7</v>
      </c>
      <c r="Q111" s="1">
        <v>6</v>
      </c>
      <c r="R111" s="1">
        <v>7</v>
      </c>
    </row>
    <row r="112" spans="1:18" ht="60">
      <c r="A112" s="2" t="s">
        <v>491</v>
      </c>
      <c r="B112" s="1" t="s">
        <v>492</v>
      </c>
      <c r="C112" s="1" t="s">
        <v>493</v>
      </c>
      <c r="D112" s="1" t="s">
        <v>500</v>
      </c>
      <c r="E112" s="1" t="s">
        <v>502</v>
      </c>
      <c r="F112" s="1" t="s">
        <v>494</v>
      </c>
      <c r="G112" s="1">
        <v>8</v>
      </c>
      <c r="H112" s="1">
        <v>2005</v>
      </c>
      <c r="I112" s="1" t="s">
        <v>494</v>
      </c>
      <c r="J112" s="1" t="s">
        <v>498</v>
      </c>
      <c r="K112" s="1" t="s">
        <v>495</v>
      </c>
      <c r="L112" s="1" t="s">
        <v>499</v>
      </c>
      <c r="M112" s="1">
        <v>25</v>
      </c>
      <c r="N112" s="1" t="s">
        <v>496</v>
      </c>
      <c r="O112" s="1" t="s">
        <v>503</v>
      </c>
      <c r="P112" s="1" t="s">
        <v>504</v>
      </c>
      <c r="Q112" s="1" t="s">
        <v>497</v>
      </c>
      <c r="R112" s="1" t="s">
        <v>501</v>
      </c>
    </row>
    <row r="113" spans="1:18" ht="75">
      <c r="A113" s="2" t="s">
        <v>505</v>
      </c>
      <c r="B113" s="1" t="s">
        <v>506</v>
      </c>
      <c r="C113" s="1" t="s">
        <v>507</v>
      </c>
      <c r="D113" s="1" t="s">
        <v>506</v>
      </c>
      <c r="F113" s="1" t="s">
        <v>506</v>
      </c>
      <c r="G113" s="1" t="s">
        <v>512</v>
      </c>
      <c r="I113" s="1" t="s">
        <v>198</v>
      </c>
      <c r="J113" s="1" t="s">
        <v>512</v>
      </c>
      <c r="K113" s="1" t="s">
        <v>508</v>
      </c>
      <c r="L113" s="1" t="s">
        <v>511</v>
      </c>
      <c r="M113" s="1" t="s">
        <v>509</v>
      </c>
      <c r="N113" s="1" t="s">
        <v>509</v>
      </c>
      <c r="O113" s="1" t="s">
        <v>107</v>
      </c>
      <c r="P113" s="1" t="s">
        <v>506</v>
      </c>
      <c r="Q113" s="1" t="s">
        <v>510</v>
      </c>
      <c r="R113" s="1" t="s">
        <v>506</v>
      </c>
    </row>
    <row r="114" spans="1:18" ht="72">
      <c r="A114" s="2" t="s">
        <v>514</v>
      </c>
    </row>
    <row r="115" spans="1:18">
      <c r="A115" s="2" t="s">
        <v>515</v>
      </c>
      <c r="B115" s="1" t="s">
        <v>121</v>
      </c>
      <c r="C115" s="1" t="s">
        <v>121</v>
      </c>
      <c r="D115" s="1" t="s">
        <v>119</v>
      </c>
      <c r="E115" s="1" t="s">
        <v>119</v>
      </c>
      <c r="F115" s="1" t="s">
        <v>119</v>
      </c>
      <c r="G115" s="1" t="s">
        <v>121</v>
      </c>
      <c r="H115" s="1" t="s">
        <v>119</v>
      </c>
      <c r="I115" s="1" t="s">
        <v>121</v>
      </c>
      <c r="J115" s="1" t="s">
        <v>121</v>
      </c>
      <c r="K115" s="1" t="s">
        <v>119</v>
      </c>
      <c r="L115" s="1" t="s">
        <v>516</v>
      </c>
      <c r="M115" s="1" t="s">
        <v>119</v>
      </c>
      <c r="N115" s="1" t="s">
        <v>119</v>
      </c>
      <c r="O115" s="1" t="s">
        <v>119</v>
      </c>
      <c r="P115" s="1" t="s">
        <v>119</v>
      </c>
      <c r="Q115" s="1" t="s">
        <v>119</v>
      </c>
      <c r="R115" s="1" t="s">
        <v>121</v>
      </c>
    </row>
    <row r="116" spans="1:18" ht="43.5">
      <c r="A116" s="2" t="s">
        <v>517</v>
      </c>
      <c r="B116" s="1" t="s">
        <v>121</v>
      </c>
      <c r="C116" s="1" t="s">
        <v>121</v>
      </c>
      <c r="D116" s="1" t="s">
        <v>121</v>
      </c>
      <c r="E116" s="1" t="s">
        <v>119</v>
      </c>
      <c r="F116" s="1" t="s">
        <v>119</v>
      </c>
      <c r="G116" s="1" t="s">
        <v>121</v>
      </c>
      <c r="H116" s="1" t="s">
        <v>121</v>
      </c>
      <c r="I116" s="1" t="s">
        <v>121</v>
      </c>
      <c r="J116" s="1" t="s">
        <v>121</v>
      </c>
      <c r="K116" s="1" t="s">
        <v>119</v>
      </c>
      <c r="L116" s="1" t="s">
        <v>121</v>
      </c>
      <c r="M116" s="1" t="s">
        <v>121</v>
      </c>
      <c r="N116" s="1" t="s">
        <v>121</v>
      </c>
      <c r="O116" s="1" t="s">
        <v>121</v>
      </c>
      <c r="P116" s="1" t="s">
        <v>119</v>
      </c>
      <c r="Q116" s="1" t="s">
        <v>119</v>
      </c>
      <c r="R116" s="1" t="s">
        <v>121</v>
      </c>
    </row>
    <row r="117" spans="1:18" ht="43.5">
      <c r="A117" s="2" t="s">
        <v>518</v>
      </c>
      <c r="B117" s="1" t="s">
        <v>121</v>
      </c>
      <c r="C117" s="1" t="s">
        <v>121</v>
      </c>
      <c r="D117" s="1" t="s">
        <v>121</v>
      </c>
      <c r="E117" s="1" t="s">
        <v>119</v>
      </c>
      <c r="F117" s="1" t="s">
        <v>119</v>
      </c>
      <c r="G117" s="1" t="s">
        <v>121</v>
      </c>
      <c r="H117" s="1" t="s">
        <v>119</v>
      </c>
      <c r="I117" s="1" t="s">
        <v>121</v>
      </c>
      <c r="J117" s="1" t="s">
        <v>121</v>
      </c>
      <c r="K117" s="1" t="s">
        <v>119</v>
      </c>
      <c r="L117" s="1" t="s">
        <v>121</v>
      </c>
      <c r="M117" s="1" t="s">
        <v>121</v>
      </c>
      <c r="N117" s="1" t="s">
        <v>121</v>
      </c>
      <c r="O117" s="1" t="s">
        <v>121</v>
      </c>
      <c r="P117" s="1" t="s">
        <v>119</v>
      </c>
      <c r="Q117" s="1" t="s">
        <v>119</v>
      </c>
      <c r="R117" s="1" t="s">
        <v>121</v>
      </c>
    </row>
    <row r="118" spans="1:18">
      <c r="A118" s="2" t="s">
        <v>519</v>
      </c>
      <c r="B118" s="1" t="s">
        <v>121</v>
      </c>
      <c r="C118" s="1" t="s">
        <v>119</v>
      </c>
      <c r="D118" s="1" t="s">
        <v>119</v>
      </c>
      <c r="E118" s="1" t="s">
        <v>119</v>
      </c>
      <c r="F118" s="1" t="s">
        <v>119</v>
      </c>
      <c r="G118" s="1" t="s">
        <v>121</v>
      </c>
      <c r="H118" s="1" t="s">
        <v>119</v>
      </c>
      <c r="I118" s="1" t="s">
        <v>121</v>
      </c>
      <c r="J118" s="1" t="s">
        <v>121</v>
      </c>
      <c r="K118" s="1" t="s">
        <v>119</v>
      </c>
      <c r="L118" s="1" t="s">
        <v>121</v>
      </c>
      <c r="M118" s="1" t="s">
        <v>119</v>
      </c>
      <c r="N118" s="1" t="s">
        <v>119</v>
      </c>
      <c r="O118" s="1" t="s">
        <v>119</v>
      </c>
      <c r="P118" s="1" t="s">
        <v>119</v>
      </c>
      <c r="Q118" s="1" t="s">
        <v>119</v>
      </c>
      <c r="R118" s="1" t="s">
        <v>121</v>
      </c>
    </row>
    <row r="119" spans="1:18" ht="43.5">
      <c r="A119" s="2" t="s">
        <v>520</v>
      </c>
      <c r="B119" s="1" t="s">
        <v>121</v>
      </c>
      <c r="C119" s="1" t="s">
        <v>119</v>
      </c>
      <c r="D119" s="1" t="s">
        <v>119</v>
      </c>
      <c r="E119" s="1" t="s">
        <v>119</v>
      </c>
      <c r="F119" s="1" t="s">
        <v>119</v>
      </c>
      <c r="G119" s="1" t="s">
        <v>121</v>
      </c>
      <c r="H119" s="1" t="s">
        <v>119</v>
      </c>
      <c r="I119" s="1" t="s">
        <v>121</v>
      </c>
      <c r="J119" s="1" t="s">
        <v>121</v>
      </c>
      <c r="K119" s="1" t="s">
        <v>119</v>
      </c>
      <c r="L119" s="1" t="s">
        <v>121</v>
      </c>
      <c r="M119" s="1" t="s">
        <v>121</v>
      </c>
      <c r="N119" s="1" t="s">
        <v>119</v>
      </c>
      <c r="O119" s="1" t="s">
        <v>121</v>
      </c>
      <c r="P119" s="1" t="s">
        <v>121</v>
      </c>
      <c r="Q119" s="1" t="s">
        <v>119</v>
      </c>
      <c r="R119" s="1" t="s">
        <v>121</v>
      </c>
    </row>
    <row r="120" spans="1:18">
      <c r="A120" s="2" t="s">
        <v>521</v>
      </c>
      <c r="B120" s="1" t="s">
        <v>121</v>
      </c>
      <c r="C120" s="1" t="s">
        <v>121</v>
      </c>
      <c r="D120" s="1" t="s">
        <v>121</v>
      </c>
      <c r="E120" s="1" t="s">
        <v>121</v>
      </c>
      <c r="F120" s="1" t="s">
        <v>119</v>
      </c>
      <c r="G120" s="1" t="s">
        <v>121</v>
      </c>
      <c r="H120" s="1" t="s">
        <v>119</v>
      </c>
      <c r="I120" s="1" t="s">
        <v>121</v>
      </c>
      <c r="J120" s="1" t="s">
        <v>121</v>
      </c>
      <c r="K120" s="1" t="s">
        <v>119</v>
      </c>
      <c r="L120" s="1" t="s">
        <v>121</v>
      </c>
      <c r="M120" s="1" t="s">
        <v>119</v>
      </c>
      <c r="N120" s="1" t="s">
        <v>119</v>
      </c>
      <c r="O120" s="1" t="s">
        <v>121</v>
      </c>
      <c r="P120" s="1" t="s">
        <v>119</v>
      </c>
      <c r="Q120" s="1" t="s">
        <v>119</v>
      </c>
      <c r="R120" s="1" t="s">
        <v>121</v>
      </c>
    </row>
    <row r="121" spans="1:18" ht="29.25">
      <c r="A121" s="2" t="s">
        <v>522</v>
      </c>
      <c r="B121" s="1" t="s">
        <v>121</v>
      </c>
      <c r="C121" s="1" t="s">
        <v>119</v>
      </c>
      <c r="D121" s="1" t="s">
        <v>119</v>
      </c>
      <c r="E121" s="1" t="s">
        <v>119</v>
      </c>
      <c r="F121" s="1" t="s">
        <v>119</v>
      </c>
      <c r="G121" s="1" t="s">
        <v>121</v>
      </c>
      <c r="H121" s="1" t="s">
        <v>119</v>
      </c>
      <c r="I121" s="1" t="s">
        <v>121</v>
      </c>
      <c r="J121" s="1" t="s">
        <v>121</v>
      </c>
      <c r="K121" s="1" t="s">
        <v>119</v>
      </c>
      <c r="L121" s="1" t="s">
        <v>121</v>
      </c>
      <c r="M121" s="1" t="s">
        <v>119</v>
      </c>
      <c r="N121" s="1" t="s">
        <v>119</v>
      </c>
      <c r="O121" s="1" t="s">
        <v>119</v>
      </c>
      <c r="P121" s="1" t="s">
        <v>119</v>
      </c>
      <c r="Q121" s="1" t="s">
        <v>119</v>
      </c>
      <c r="R121" s="1" t="s">
        <v>121</v>
      </c>
    </row>
    <row r="122" spans="1:18">
      <c r="A122" s="2" t="s">
        <v>524</v>
      </c>
      <c r="B122" s="1" t="s">
        <v>121</v>
      </c>
      <c r="C122" s="1" t="s">
        <v>119</v>
      </c>
      <c r="D122" s="1" t="s">
        <v>119</v>
      </c>
      <c r="E122" s="1" t="s">
        <v>119</v>
      </c>
      <c r="F122" s="1" t="s">
        <v>119</v>
      </c>
      <c r="G122" s="1" t="s">
        <v>121</v>
      </c>
      <c r="H122" s="1" t="s">
        <v>119</v>
      </c>
      <c r="I122" s="1" t="s">
        <v>121</v>
      </c>
      <c r="J122" s="1" t="s">
        <v>121</v>
      </c>
      <c r="K122" s="1" t="s">
        <v>119</v>
      </c>
      <c r="L122" s="1" t="s">
        <v>121</v>
      </c>
      <c r="M122" s="1" t="s">
        <v>121</v>
      </c>
      <c r="N122" s="1" t="s">
        <v>119</v>
      </c>
      <c r="O122" s="1" t="s">
        <v>121</v>
      </c>
      <c r="P122" s="1" t="s">
        <v>121</v>
      </c>
      <c r="Q122" s="1" t="s">
        <v>119</v>
      </c>
      <c r="R122" s="1" t="s">
        <v>121</v>
      </c>
    </row>
    <row r="123" spans="1:18" ht="57.75">
      <c r="A123" s="2" t="s">
        <v>525</v>
      </c>
      <c r="B123" s="1" t="s">
        <v>121</v>
      </c>
      <c r="C123" s="1" t="s">
        <v>119</v>
      </c>
      <c r="D123" s="1" t="s">
        <v>119</v>
      </c>
      <c r="E123" s="1" t="s">
        <v>119</v>
      </c>
      <c r="F123" s="1" t="s">
        <v>119</v>
      </c>
      <c r="G123" s="1" t="s">
        <v>121</v>
      </c>
      <c r="H123" s="1" t="s">
        <v>119</v>
      </c>
      <c r="I123" s="1" t="s">
        <v>121</v>
      </c>
      <c r="J123" s="1" t="s">
        <v>119</v>
      </c>
      <c r="K123" s="1" t="s">
        <v>119</v>
      </c>
      <c r="L123" s="1" t="s">
        <v>119</v>
      </c>
      <c r="M123" s="1" t="s">
        <v>119</v>
      </c>
      <c r="N123" s="1" t="s">
        <v>121</v>
      </c>
      <c r="O123" s="1" t="s">
        <v>121</v>
      </c>
      <c r="P123" s="1" t="s">
        <v>119</v>
      </c>
      <c r="Q123" s="1" t="s">
        <v>119</v>
      </c>
      <c r="R123" s="1" t="s">
        <v>121</v>
      </c>
    </row>
    <row r="124" spans="1:18" ht="29.25">
      <c r="A124" s="2" t="s">
        <v>526</v>
      </c>
      <c r="B124" s="1" t="s">
        <v>121</v>
      </c>
      <c r="C124" s="1" t="s">
        <v>121</v>
      </c>
      <c r="D124" s="1" t="s">
        <v>119</v>
      </c>
      <c r="E124" s="1" t="s">
        <v>119</v>
      </c>
      <c r="F124" s="1" t="s">
        <v>119</v>
      </c>
      <c r="G124" s="1" t="s">
        <v>121</v>
      </c>
      <c r="H124" s="1" t="s">
        <v>119</v>
      </c>
      <c r="I124" s="1" t="s">
        <v>121</v>
      </c>
      <c r="J124" s="1" t="s">
        <v>121</v>
      </c>
      <c r="K124" s="1" t="s">
        <v>119</v>
      </c>
      <c r="L124" s="1" t="s">
        <v>121</v>
      </c>
      <c r="M124" s="1" t="s">
        <v>121</v>
      </c>
      <c r="N124" s="1" t="s">
        <v>119</v>
      </c>
      <c r="O124" s="1" t="s">
        <v>121</v>
      </c>
      <c r="P124" s="1" t="s">
        <v>119</v>
      </c>
      <c r="Q124" s="1" t="s">
        <v>119</v>
      </c>
      <c r="R124" s="1" t="s">
        <v>121</v>
      </c>
    </row>
    <row r="125" spans="1:18" ht="29.25">
      <c r="A125" s="2" t="s">
        <v>527</v>
      </c>
      <c r="B125" s="1" t="s">
        <v>121</v>
      </c>
      <c r="C125" s="1" t="s">
        <v>119</v>
      </c>
      <c r="D125" s="1" t="s">
        <v>121</v>
      </c>
      <c r="E125" s="1" t="s">
        <v>119</v>
      </c>
      <c r="F125" s="1" t="s">
        <v>119</v>
      </c>
      <c r="G125" s="1" t="s">
        <v>121</v>
      </c>
      <c r="H125" s="1" t="s">
        <v>121</v>
      </c>
      <c r="I125" s="1" t="s">
        <v>121</v>
      </c>
      <c r="J125" s="1" t="s">
        <v>121</v>
      </c>
      <c r="K125" s="1" t="s">
        <v>119</v>
      </c>
      <c r="L125" s="1" t="s">
        <v>121</v>
      </c>
      <c r="M125" s="1" t="s">
        <v>121</v>
      </c>
      <c r="N125" s="1" t="s">
        <v>119</v>
      </c>
      <c r="O125" s="1" t="s">
        <v>121</v>
      </c>
      <c r="P125" s="1" t="s">
        <v>121</v>
      </c>
      <c r="Q125" s="1" t="s">
        <v>119</v>
      </c>
      <c r="R125" s="1" t="s">
        <v>529</v>
      </c>
    </row>
    <row r="126" spans="1:18" ht="43.5">
      <c r="A126" s="2" t="s">
        <v>530</v>
      </c>
      <c r="B126" s="1" t="s">
        <v>119</v>
      </c>
      <c r="C126" s="1" t="s">
        <v>119</v>
      </c>
      <c r="D126" s="1" t="s">
        <v>532</v>
      </c>
      <c r="E126" s="1" t="s">
        <v>119</v>
      </c>
      <c r="F126" s="1" t="s">
        <v>119</v>
      </c>
      <c r="G126" s="1" t="s">
        <v>423</v>
      </c>
      <c r="H126" s="1" t="s">
        <v>121</v>
      </c>
      <c r="I126" s="1" t="s">
        <v>534</v>
      </c>
      <c r="J126" s="1" t="s">
        <v>119</v>
      </c>
      <c r="K126" s="1" t="s">
        <v>119</v>
      </c>
      <c r="L126" s="1" t="s">
        <v>121</v>
      </c>
      <c r="M126" s="1" t="s">
        <v>119</v>
      </c>
      <c r="N126" s="1" t="s">
        <v>119</v>
      </c>
      <c r="O126" s="1" t="s">
        <v>533</v>
      </c>
      <c r="P126" s="1" t="s">
        <v>119</v>
      </c>
      <c r="Q126" s="1" t="s">
        <v>119</v>
      </c>
      <c r="R126" s="1" t="s">
        <v>119</v>
      </c>
    </row>
    <row r="127" spans="1:18" ht="180">
      <c r="A127" s="2" t="s">
        <v>523</v>
      </c>
      <c r="C127" s="1" t="s">
        <v>535</v>
      </c>
      <c r="D127" s="1" t="s">
        <v>542</v>
      </c>
      <c r="G127" s="1" t="s">
        <v>121</v>
      </c>
      <c r="I127" s="1" t="s">
        <v>544</v>
      </c>
      <c r="K127" s="1" t="s">
        <v>537</v>
      </c>
      <c r="M127" s="1" t="s">
        <v>538</v>
      </c>
      <c r="N127" s="1" t="s">
        <v>539</v>
      </c>
      <c r="P127" s="1" t="s">
        <v>545</v>
      </c>
      <c r="Q127" s="1" t="s">
        <v>540</v>
      </c>
      <c r="R127" s="1" t="s">
        <v>543</v>
      </c>
    </row>
    <row r="128" spans="1:18" ht="180">
      <c r="A128" s="2" t="s">
        <v>451</v>
      </c>
      <c r="C128" s="1" t="s">
        <v>547</v>
      </c>
      <c r="D128" s="1" t="s">
        <v>554</v>
      </c>
      <c r="H128" s="1" t="s">
        <v>549</v>
      </c>
      <c r="K128" s="1" t="s">
        <v>550</v>
      </c>
      <c r="M128" s="1" t="s">
        <v>551</v>
      </c>
      <c r="N128" s="1" t="s">
        <v>552</v>
      </c>
      <c r="Q128" s="1" t="s">
        <v>553</v>
      </c>
      <c r="R128" s="1" t="s">
        <v>121</v>
      </c>
    </row>
    <row r="129" spans="1:18" ht="43.5">
      <c r="A129" s="2" t="s">
        <v>556</v>
      </c>
      <c r="B129" s="1" t="s">
        <v>119</v>
      </c>
      <c r="C129" s="1" t="s">
        <v>119</v>
      </c>
      <c r="D129" s="1" t="s">
        <v>119</v>
      </c>
      <c r="E129" s="1" t="s">
        <v>119</v>
      </c>
      <c r="F129" s="1" t="s">
        <v>119</v>
      </c>
      <c r="G129" s="1" t="s">
        <v>121</v>
      </c>
      <c r="H129" s="1" t="s">
        <v>121</v>
      </c>
      <c r="I129" s="1" t="s">
        <v>119</v>
      </c>
      <c r="J129" s="1" t="s">
        <v>557</v>
      </c>
      <c r="K129" s="1" t="s">
        <v>121</v>
      </c>
      <c r="L129" s="1" t="s">
        <v>119</v>
      </c>
      <c r="M129" s="1" t="s">
        <v>119</v>
      </c>
      <c r="N129" s="1" t="s">
        <v>119</v>
      </c>
      <c r="O129" s="1" t="s">
        <v>119</v>
      </c>
      <c r="P129" s="1" t="s">
        <v>119</v>
      </c>
      <c r="Q129" s="1" t="s">
        <v>121</v>
      </c>
      <c r="R129" s="1" t="s">
        <v>119</v>
      </c>
    </row>
    <row r="130" spans="1:18" ht="60">
      <c r="A130" s="2" t="s">
        <v>559</v>
      </c>
      <c r="B130" s="1" t="s">
        <v>560</v>
      </c>
      <c r="C130" s="1" t="s">
        <v>561</v>
      </c>
      <c r="D130" s="1" t="s">
        <v>567</v>
      </c>
      <c r="E130" s="1" t="s">
        <v>570</v>
      </c>
      <c r="F130" s="1" t="s">
        <v>562</v>
      </c>
      <c r="I130" s="1" t="s">
        <v>571</v>
      </c>
      <c r="J130" s="1" t="s">
        <v>568</v>
      </c>
      <c r="L130" s="1" t="s">
        <v>566</v>
      </c>
      <c r="M130" s="1" t="s">
        <v>563</v>
      </c>
      <c r="N130" s="1" t="s">
        <v>564</v>
      </c>
      <c r="O130" s="1" t="s">
        <v>569</v>
      </c>
      <c r="P130" s="1" t="s">
        <v>572</v>
      </c>
      <c r="R130" s="1" t="s">
        <v>569</v>
      </c>
    </row>
    <row r="131" spans="1:18" ht="86.25">
      <c r="A131" s="2" t="s">
        <v>573</v>
      </c>
      <c r="B131" s="1">
        <v>800</v>
      </c>
      <c r="C131" s="1">
        <v>717</v>
      </c>
      <c r="D131" s="1">
        <v>4621</v>
      </c>
      <c r="E131" s="1" t="s">
        <v>575</v>
      </c>
      <c r="F131" s="1">
        <v>500</v>
      </c>
      <c r="I131" s="1">
        <v>1849</v>
      </c>
      <c r="K131" s="1" t="s">
        <v>574</v>
      </c>
      <c r="L131" s="1">
        <v>7700</v>
      </c>
      <c r="M131" s="1">
        <v>5800</v>
      </c>
      <c r="N131" s="1">
        <v>125</v>
      </c>
      <c r="O131" s="1">
        <v>9169</v>
      </c>
      <c r="P131" s="1">
        <v>6300</v>
      </c>
      <c r="R131" s="1">
        <v>1000</v>
      </c>
    </row>
    <row r="132" spans="1:18">
      <c r="A132" s="2" t="s">
        <v>577</v>
      </c>
      <c r="B132" s="1" t="s">
        <v>578</v>
      </c>
      <c r="C132" s="1" t="s">
        <v>579</v>
      </c>
      <c r="D132" s="1" t="s">
        <v>589</v>
      </c>
      <c r="E132" s="1" t="s">
        <v>592</v>
      </c>
      <c r="F132" s="1" t="s">
        <v>581</v>
      </c>
      <c r="G132" s="1" t="s">
        <v>595</v>
      </c>
      <c r="H132" s="1" t="s">
        <v>582</v>
      </c>
      <c r="I132" s="1" t="s">
        <v>594</v>
      </c>
      <c r="J132" s="1" t="s">
        <v>590</v>
      </c>
      <c r="K132" s="1" t="s">
        <v>583</v>
      </c>
      <c r="L132" s="1" t="s">
        <v>588</v>
      </c>
      <c r="M132" s="1" t="s">
        <v>584</v>
      </c>
      <c r="N132" s="1" t="s">
        <v>585</v>
      </c>
      <c r="O132" s="1" t="s">
        <v>593</v>
      </c>
      <c r="P132" s="1" t="s">
        <v>596</v>
      </c>
      <c r="Q132" s="1" t="s">
        <v>586</v>
      </c>
      <c r="R132" s="1" t="s">
        <v>591</v>
      </c>
    </row>
    <row r="133" spans="1:18" ht="30">
      <c r="A133" s="2" t="s">
        <v>597</v>
      </c>
      <c r="B133" s="29" t="s">
        <v>598</v>
      </c>
      <c r="C133" s="29" t="s">
        <v>599</v>
      </c>
      <c r="D133" s="29" t="s">
        <v>609</v>
      </c>
      <c r="E133" s="29" t="s">
        <v>612</v>
      </c>
      <c r="F133" s="1" t="s">
        <v>601</v>
      </c>
      <c r="G133" s="29" t="s">
        <v>615</v>
      </c>
      <c r="H133" s="1" t="s">
        <v>602</v>
      </c>
      <c r="I133" s="29" t="s">
        <v>614</v>
      </c>
      <c r="J133" s="29" t="s">
        <v>610</v>
      </c>
      <c r="K133" s="1" t="s">
        <v>603</v>
      </c>
      <c r="L133" s="29" t="s">
        <v>608</v>
      </c>
      <c r="M133" s="1" t="s">
        <v>604</v>
      </c>
      <c r="N133" s="1" t="s">
        <v>605</v>
      </c>
      <c r="O133" s="29" t="s">
        <v>613</v>
      </c>
      <c r="P133" s="29" t="s">
        <v>616</v>
      </c>
      <c r="Q133" s="1" t="s">
        <v>606</v>
      </c>
      <c r="R133" s="29" t="s">
        <v>611</v>
      </c>
    </row>
  </sheetData>
  <hyperlinks>
    <hyperlink ref="L60" r:id="rId1" xr:uid="{58A942CA-D92C-4E9F-B876-A0F5868437C9}"/>
    <hyperlink ref="L133" r:id="rId2" xr:uid="{545A7DD0-568E-42F3-9A2E-8C0FF77DF9F6}"/>
    <hyperlink ref="J60" r:id="rId3" xr:uid="{E6C2F323-85DF-4545-BC84-3A877434E3F7}"/>
    <hyperlink ref="J133" r:id="rId4" xr:uid="{ECD9F885-A553-4EFA-AE37-23DE8E8E222C}"/>
    <hyperlink ref="R60" r:id="rId5" xr:uid="{0C58B00B-AD41-401E-8CD3-7791A05D2B3B}"/>
    <hyperlink ref="R133" r:id="rId6" xr:uid="{7327BDC8-C6E4-425B-B847-8E0D3B47A187}"/>
    <hyperlink ref="D60" r:id="rId7" xr:uid="{5B2A7910-CA21-44EF-BCC9-5AD1840E6E31}"/>
    <hyperlink ref="D133" r:id="rId8" xr:uid="{6EC5DB92-78A5-4B80-B79E-19DED596ED31}"/>
    <hyperlink ref="O60" r:id="rId9" xr:uid="{D2940ABC-CAE5-4AE4-8959-ABBEE023085F}"/>
    <hyperlink ref="O133" r:id="rId10" xr:uid="{A93358F1-3D0F-48CF-BA0E-65D41B6B8EDA}"/>
    <hyperlink ref="I133" r:id="rId11" xr:uid="{07661C76-83E5-4D33-8E3D-175126F76D0A}"/>
    <hyperlink ref="B60" r:id="rId12" xr:uid="{627EA074-10D4-418B-B820-58061BC8725C}"/>
    <hyperlink ref="B133" r:id="rId13" xr:uid="{84419648-7AAD-4DBB-A804-BCCA12467BAB}"/>
    <hyperlink ref="C133" r:id="rId14" xr:uid="{F618CC86-9751-44CE-B864-394813881804}"/>
    <hyperlink ref="E60" r:id="rId15" xr:uid="{DC2AACE5-9CC6-4FE4-B0CB-BE30B7ED4EF9}"/>
    <hyperlink ref="G133" r:id="rId16" xr:uid="{6C6ED745-71F9-49C3-82EC-491947CC5A6F}"/>
    <hyperlink ref="E133" r:id="rId17" xr:uid="{407A0179-48B2-443B-B2E8-984A3E98D37C}"/>
    <hyperlink ref="P133" r:id="rId18" xr:uid="{8BDDB79A-D1F1-45D1-84B7-53454B1721EE}"/>
    <hyperlink ref="Q60" r:id="rId19" xr:uid="{AA95D2B0-9375-4EA7-A049-AFEE23CE5D7C}"/>
  </hyperlinks>
  <pageMargins left="0.25" right="0.25" top="0.75" bottom="0.75" header="0.3" footer="0.3"/>
  <pageSetup paperSize="3" orientation="landscape" r:id="rId20"/>
  <rowBreaks count="1" manualBreakCount="1">
    <brk id="12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AB2966CA-483C-4B9C-A554-D2F524A5E5DF}">
          <x14:formula1>
            <xm:f>Values!$B$1:$B$3</xm:f>
          </x14:formula1>
          <xm:sqref>B75:Q86</xm:sqref>
        </x14:dataValidation>
        <x14:dataValidation type="list" allowBlank="1" showInputMessage="1" showErrorMessage="1" xr:uid="{7CB7C979-D4FD-4F5F-A06C-3551C85912E2}">
          <x14:formula1>
            <xm:f>Values!$C$1:$C$3</xm:f>
          </x14:formula1>
          <xm:sqref>B58:Q58</xm:sqref>
        </x14:dataValidation>
        <x14:dataValidation type="list" allowBlank="1" showInputMessage="1" showErrorMessage="1" xr:uid="{DDBC1758-4D3C-4311-BD91-0DDBA4819058}">
          <x14:formula1>
            <xm:f>Values!$A$1:$A$3</xm:f>
          </x14:formula1>
          <xm:sqref>B56:Q56 B115:Q126 B129:Q129</xm:sqref>
        </x14:dataValidation>
        <x14:dataValidation type="list" allowBlank="1" showInputMessage="1" showErrorMessage="1" xr:uid="{25E9892C-4DE4-41A6-8F29-405B900A519E}">
          <x14:formula1>
            <xm:f>Values!$A$1:$A$2</xm:f>
          </x14:formula1>
          <xm:sqref>C13:Q13 B15:Q17 C21:Q21 B23:Q24 B64:Q72 B88:Q102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Klein</dc:creator>
  <cp:keywords/>
  <dc:description/>
  <cp:lastModifiedBy/>
  <cp:revision/>
  <dcterms:created xsi:type="dcterms:W3CDTF">2023-09-11T16:08:49Z</dcterms:created>
  <dcterms:modified xsi:type="dcterms:W3CDTF">2025-10-14T21:53:18Z</dcterms:modified>
  <cp:category/>
  <cp:contentStatus/>
</cp:coreProperties>
</file>